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sharedStrings.xml><?xml version="1.0" encoding="utf-8"?>
<sst xmlns="http://schemas.openxmlformats.org/spreadsheetml/2006/main" count="699" uniqueCount="222">
  <si>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</si>
  <si>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</si>
  <si>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</si>
  <si>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</si>
  <si>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</si>
  <si>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</si>
  <si>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</si>
  <si>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</si>
  <si>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</si>
  <si>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</si>
  <si>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</si>
  <si>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</si>
  <si>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</si>
  <si>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</si>
  <si>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</si>
  <si>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</si>
  <si>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</si>
  <si>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</si>
  <si>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</si>
  <si>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</si>
  <si>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</si>
  <si>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</si>
  <si>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</si>
  <si>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</si>
  <si>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</si>
  <si>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</si>
  <si>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</si>
  <si>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</si>
  <si>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</si>
  <si>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</si>
  <si>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</si>
  <si>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</si>
  <si>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</si>
  <si>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</si>
  <si>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</si>
  <si>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</si>
  <si>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</si>
  <si>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</si>
  <si>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</si>
  <si>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</si>
  <si>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</si>
  <si>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</si>
  <si>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</si>
  <si>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</si>
  <si>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</si>
  <si>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</si>
  <si>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</si>
  <si>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</si>
  <si>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</si>
  <si>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</si>
  <si>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</si>
  <si>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</si>
  <si>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</si>
  <si>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</si>
  <si>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</si>
  <si>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</si>
  <si>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</si>
  <si>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</si>
  <si>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</si>
  <si>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</si>
  <si>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</si>
  <si>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</si>
  <si>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</si>
  <si>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</si>
  <si>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</si>
  <si>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</si>
  <si>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</si>
  <si>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</si>
  <si>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</si>
  <si>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</si>
  <si>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</si>
  <si>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</si>
  <si>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</si>
  <si>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</si>
  <si>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</si>
  <si>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</si>
  <si>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</si>
  <si>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</si>
  <si>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</si>
  <si>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</si>
  <si>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</si>
  <si>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</si>
  <si>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</si>
  <si>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</si>
  <si>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</si>
  <si>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</si>
  <si>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</si>
  <si>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</si>
  <si>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</si>
  <si>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</si>
  <si>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</si>
  <si>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</si>
  <si>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</si>
  <si>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</si>
  <si>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</si>
  <si>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</si>
  <si>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</si>
  <si>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</si>
  <si>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</si>
  <si>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</si>
  <si>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</si>
  <si>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</si>
  <si>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</si>
  <si>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</si>
  <si>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</si>
  <si>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</si>
  <si>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</si>
  <si>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</si>
  <si>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</si>
  <si>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</si>
  <si>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</si>
  <si>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</si>
  <si>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</si>
  <si>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</si>
  <si>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</si>
  <si>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</si>
  <si>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</si>
  <si>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</si>
  <si>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</si>
  <si>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</si>
  <si>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</si>
  <si>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</si>
  <si>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</si>
  <si>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</si>
  <si>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</si>
  <si>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</si>
  <si>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</si>
  <si>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</si>
  <si>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</si>
  <si>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</si>
  <si>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</si>
  <si>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</si>
  <si>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</si>
  <si>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</si>
  <si>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</si>
  <si>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</si>
  <si>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</si>
  <si>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</si>
  <si>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</si>
  <si>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</si>
  <si>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</si>
  <si>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</si>
  <si>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</si>
  <si>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</si>
  <si>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</si>
  <si>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</si>
  <si>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</si>
  <si>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</si>
  <si>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</si>
  <si>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</si>
  <si>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</si>
  <si>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</si>
  <si>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</si>
  <si>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</si>
  <si>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</si>
  <si>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</si>
  <si>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</si>
  <si>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</si>
  <si>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</si>
  <si>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</si>
  <si>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</si>
  <si>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</si>
  <si>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</si>
  <si>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</si>
  <si>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</si>
  <si>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</si>
  <si>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</si>
  <si>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</si>
  <si>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</si>
  <si>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</si>
  <si>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</si>
  <si>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</si>
  <si>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</si>
  <si>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</si>
  <si>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</si>
  <si>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</si>
  <si>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</si>
  <si>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</si>
  <si>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</si>
  <si>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</si>
  <si>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</si>
  <si>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</si>
  <si>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</si>
  <si>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</si>
  <si>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</si>
  <si>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</si>
  <si>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</si>
  <si>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</si>
  <si>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</si>
  <si>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</si>
  <si>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</si>
  <si>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 xml:space="preserve">C079 </t>
  </si>
  <si>
    <t>6 cm</t>
  </si>
  <si>
    <t>7.8 cm</t>
  </si>
  <si>
    <t>Item</t>
  </si>
  <si>
    <t>$</t>
  </si>
  <si>
    <t>Qty</t>
  </si>
  <si>
    <t>Total</t>
  </si>
  <si>
    <t>HV Cables Long</t>
  </si>
  <si>
    <t>HV Cables Short</t>
  </si>
  <si>
    <t>Pre-Amp II</t>
  </si>
  <si>
    <t>Pre-Amp III</t>
  </si>
  <si>
    <t>Basic Package</t>
  </si>
  <si>
    <t>Full Package</t>
  </si>
  <si>
    <t>Tubes</t>
  </si>
  <si>
    <t>C080</t>
  </si>
  <si>
    <t>C078</t>
  </si>
  <si>
    <t>C081</t>
  </si>
  <si>
    <t>C082</t>
  </si>
  <si>
    <t xml:space="preserve">C084 </t>
  </si>
  <si>
    <t>C083</t>
  </si>
  <si>
    <t>C085</t>
  </si>
  <si>
    <t>W003 Deaden</t>
  </si>
  <si>
    <t>C086</t>
  </si>
  <si>
    <t>W006 Deaden</t>
  </si>
  <si>
    <t>C090 Tension</t>
  </si>
  <si>
    <t>W002 Deaden</t>
  </si>
  <si>
    <t>C087</t>
  </si>
  <si>
    <t>C088</t>
  </si>
  <si>
    <t>C089</t>
  </si>
  <si>
    <t>Prototype</t>
  </si>
  <si>
    <t>W032 Deaden</t>
  </si>
</sst>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0">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8" fillId="2" borderId="1" xfId="0" applyFont="1" applyFill="1" applyBorder="1" applyAlignment="1">
      <alignment horizontal="center"/>
    </xf>
    <xf numFmtId="0" fontId="0" fillId="10" borderId="0" xfId="0" applyFill="1"/>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9"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0" fillId="4" borderId="26" xfId="0" applyFill="1" applyBorder="1"/>
    <xf numFmtId="0" fontId="0" fillId="4" borderId="52" xfId="0" applyFill="1" applyBorder="1" applyAlignment="1">
      <alignment horizontal="center"/>
    </xf>
    <xf numFmtId="0" fontId="9" fillId="7" borderId="1" xfId="0" applyFont="1" applyFill="1" applyBorder="1" applyAlignment="1">
      <alignment horizontal="center"/>
    </xf>
    <xf numFmtId="0" fontId="9" fillId="0" borderId="4" xfId="0" applyFont="1" applyFill="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0" fillId="3" borderId="48" xfId="0"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9"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14" fontId="0" fillId="2" borderId="13" xfId="0" applyNumberFormat="1"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1" fillId="8" borderId="38"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9" fontId="5" fillId="2" borderId="29"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topLeftCell="E1"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5" t="s">
        <v>12</v>
      </c>
      <c r="E2" s="35" t="s">
        <v>23</v>
      </c>
      <c r="F2" s="35" t="s">
        <v>26</v>
      </c>
      <c r="G2" s="36" t="s">
        <v>31</v>
      </c>
      <c r="H2" s="36" t="s">
        <v>30</v>
      </c>
      <c r="I2" s="3"/>
      <c r="J2" s="3"/>
      <c r="L2" s="35" t="s">
        <v>12</v>
      </c>
      <c r="M2" s="35" t="s">
        <v>23</v>
      </c>
      <c r="N2" s="35" t="s">
        <v>26</v>
      </c>
      <c r="O2" s="36" t="s">
        <v>31</v>
      </c>
      <c r="P2" s="36" t="s">
        <v>30</v>
      </c>
      <c r="Q2" s="35" t="s">
        <v>151</v>
      </c>
      <c r="R2" s="35" t="s">
        <v>145</v>
      </c>
    </row>
    <row r="3" spans="3:18" ht="15.75" thickBot="1">
      <c r="C3" s="37" t="s">
        <v>183</v>
      </c>
      <c r="D3" s="104" t="s">
        <v>13</v>
      </c>
      <c r="E3" s="105" t="s">
        <v>24</v>
      </c>
      <c r="F3" s="104" t="s">
        <v>27</v>
      </c>
      <c r="G3" s="104" t="s">
        <v>29</v>
      </c>
      <c r="H3" s="106" t="s">
        <v>27</v>
      </c>
      <c r="L3" s="5" t="s">
        <v>13</v>
      </c>
      <c r="M3" s="75" t="s">
        <v>24</v>
      </c>
      <c r="N3" s="5" t="s">
        <v>27</v>
      </c>
      <c r="O3" s="5" t="s">
        <v>29</v>
      </c>
      <c r="P3" s="5" t="s">
        <v>27</v>
      </c>
      <c r="Q3" s="5" t="s">
        <v>152</v>
      </c>
      <c r="R3" s="75" t="s">
        <v>27</v>
      </c>
    </row>
    <row r="4" spans="3:18" ht="15.75" thickBot="1">
      <c r="C4" s="37" t="s">
        <v>183</v>
      </c>
      <c r="D4" s="27" t="s">
        <v>14</v>
      </c>
      <c r="E4" s="91" t="s">
        <v>24</v>
      </c>
      <c r="F4" s="94" t="s">
        <v>28</v>
      </c>
      <c r="G4" s="27" t="s">
        <v>29</v>
      </c>
      <c r="H4" s="7" t="s">
        <v>192</v>
      </c>
      <c r="L4" s="5" t="s">
        <v>14</v>
      </c>
      <c r="M4" s="75" t="s">
        <v>24</v>
      </c>
      <c r="N4" s="75" t="s">
        <v>28</v>
      </c>
      <c r="O4" s="5" t="s">
        <v>29</v>
      </c>
      <c r="P4" s="75" t="s">
        <v>149</v>
      </c>
      <c r="Q4" s="5">
        <v>130</v>
      </c>
      <c r="R4" s="5" t="s">
        <v>28</v>
      </c>
    </row>
    <row r="5" spans="3:18" ht="15.75" thickBot="1">
      <c r="C5" s="37" t="s">
        <v>183</v>
      </c>
      <c r="D5" s="27" t="s">
        <v>15</v>
      </c>
      <c r="E5" s="75" t="s">
        <v>24</v>
      </c>
      <c r="F5" s="4" t="s">
        <v>27</v>
      </c>
      <c r="G5" s="27" t="s">
        <v>29</v>
      </c>
      <c r="H5" s="30" t="s">
        <v>27</v>
      </c>
      <c r="L5" s="5" t="s">
        <v>15</v>
      </c>
      <c r="M5" s="75" t="s">
        <v>24</v>
      </c>
      <c r="N5" s="5" t="s">
        <v>27</v>
      </c>
      <c r="O5" s="75" t="s">
        <v>148</v>
      </c>
      <c r="P5" s="5" t="s">
        <v>27</v>
      </c>
      <c r="Q5" s="5">
        <v>750</v>
      </c>
      <c r="R5" s="5" t="s">
        <v>28</v>
      </c>
    </row>
    <row r="6" spans="3:18" ht="15.75" thickBot="1">
      <c r="C6" s="37" t="s">
        <v>183</v>
      </c>
      <c r="D6" s="31" t="s">
        <v>17</v>
      </c>
      <c r="E6" s="92" t="s">
        <v>24</v>
      </c>
      <c r="F6" s="93" t="s">
        <v>144</v>
      </c>
      <c r="G6" s="31" t="s">
        <v>29</v>
      </c>
      <c r="H6" s="32" t="s">
        <v>27</v>
      </c>
      <c r="L6" s="5" t="s">
        <v>17</v>
      </c>
      <c r="M6" s="75" t="s">
        <v>24</v>
      </c>
      <c r="N6" s="75" t="s">
        <v>148</v>
      </c>
      <c r="O6" s="75" t="s">
        <v>148</v>
      </c>
      <c r="P6" s="5" t="s">
        <v>27</v>
      </c>
      <c r="Q6" s="5">
        <v>1200</v>
      </c>
      <c r="R6" s="5" t="s">
        <v>28</v>
      </c>
    </row>
    <row r="7" spans="3:18" ht="15.75" thickBot="1">
      <c r="C7" s="37" t="s">
        <v>183</v>
      </c>
      <c r="D7" s="87" t="s">
        <v>142</v>
      </c>
      <c r="E7" s="4" t="s">
        <v>25</v>
      </c>
      <c r="F7" s="4" t="s">
        <v>27</v>
      </c>
      <c r="G7" s="87" t="s">
        <v>185</v>
      </c>
      <c r="H7" s="33" t="s">
        <v>193</v>
      </c>
      <c r="L7" s="5" t="s">
        <v>146</v>
      </c>
      <c r="M7" s="5" t="s">
        <v>25</v>
      </c>
      <c r="N7" s="5" t="s">
        <v>27</v>
      </c>
      <c r="O7" s="5" t="s">
        <v>28</v>
      </c>
      <c r="P7" s="75" t="s">
        <v>150</v>
      </c>
      <c r="Q7" s="5">
        <v>1200</v>
      </c>
      <c r="R7" s="5" t="s">
        <v>28</v>
      </c>
    </row>
    <row r="8" spans="3:18" ht="15.75" thickBot="1">
      <c r="C8" s="37" t="s">
        <v>183</v>
      </c>
      <c r="D8" s="87" t="s">
        <v>143</v>
      </c>
      <c r="E8" s="4" t="s">
        <v>25</v>
      </c>
      <c r="F8" s="4" t="s">
        <v>27</v>
      </c>
      <c r="G8" s="87" t="s">
        <v>185</v>
      </c>
      <c r="H8" s="7" t="s">
        <v>193</v>
      </c>
      <c r="L8" s="5" t="s">
        <v>147</v>
      </c>
      <c r="M8" s="5" t="s">
        <v>25</v>
      </c>
      <c r="N8" s="5" t="s">
        <v>27</v>
      </c>
      <c r="O8" s="5" t="s">
        <v>28</v>
      </c>
      <c r="P8" s="75" t="s">
        <v>150</v>
      </c>
      <c r="Q8" s="5">
        <v>350</v>
      </c>
      <c r="R8" s="5" t="s">
        <v>28</v>
      </c>
    </row>
    <row r="9" spans="3:18" ht="15.75" thickBot="1">
      <c r="C9" s="37" t="s">
        <v>183</v>
      </c>
      <c r="D9" s="87" t="s">
        <v>177</v>
      </c>
      <c r="E9" s="5"/>
      <c r="F9" s="53"/>
      <c r="G9" s="87" t="s">
        <v>185</v>
      </c>
      <c r="H9" s="96" t="s">
        <v>27</v>
      </c>
    </row>
    <row r="10" spans="3:18" ht="15.75" thickBot="1">
      <c r="C10" s="101" t="s">
        <v>183</v>
      </c>
      <c r="D10" s="97" t="s">
        <v>178</v>
      </c>
      <c r="E10" s="53"/>
      <c r="F10" s="97"/>
      <c r="G10" s="87" t="s">
        <v>185</v>
      </c>
      <c r="H10" s="98" t="s">
        <v>27</v>
      </c>
    </row>
    <row r="11" spans="3:18">
      <c r="C11" s="115" t="s">
        <v>6</v>
      </c>
      <c r="D11" s="14" t="s">
        <v>54</v>
      </c>
      <c r="E11" s="13" t="s">
        <v>25</v>
      </c>
      <c r="F11" s="14" t="s">
        <v>28</v>
      </c>
      <c r="G11" s="99" t="s">
        <v>29</v>
      </c>
      <c r="H11" s="33" t="s">
        <v>192</v>
      </c>
    </row>
    <row r="12" spans="3:18">
      <c r="C12" s="116"/>
      <c r="D12" s="5" t="s">
        <v>55</v>
      </c>
      <c r="E12" s="4" t="s">
        <v>25</v>
      </c>
      <c r="F12" s="4" t="s">
        <v>27</v>
      </c>
      <c r="G12" s="4" t="s">
        <v>28</v>
      </c>
      <c r="H12" s="7" t="s">
        <v>192</v>
      </c>
    </row>
    <row r="13" spans="3:18">
      <c r="C13" s="116"/>
      <c r="D13" s="5" t="s">
        <v>56</v>
      </c>
      <c r="E13" s="4" t="s">
        <v>25</v>
      </c>
      <c r="F13" s="4" t="s">
        <v>27</v>
      </c>
      <c r="G13" s="4" t="s">
        <v>28</v>
      </c>
      <c r="H13" s="7" t="s">
        <v>192</v>
      </c>
    </row>
    <row r="14" spans="3:18" ht="15" customHeight="1">
      <c r="C14" s="116"/>
      <c r="D14" s="5" t="s">
        <v>57</v>
      </c>
      <c r="E14" s="4" t="s">
        <v>25</v>
      </c>
      <c r="F14" s="4" t="s">
        <v>27</v>
      </c>
      <c r="G14" s="4" t="s">
        <v>28</v>
      </c>
      <c r="H14" s="7" t="s">
        <v>192</v>
      </c>
    </row>
    <row r="15" spans="3:18" ht="15" customHeight="1">
      <c r="C15" s="116"/>
      <c r="D15" s="5" t="s">
        <v>74</v>
      </c>
      <c r="E15" s="4" t="s">
        <v>25</v>
      </c>
      <c r="F15" s="4" t="s">
        <v>27</v>
      </c>
      <c r="G15" s="4" t="s">
        <v>28</v>
      </c>
      <c r="H15" s="7" t="s">
        <v>192</v>
      </c>
    </row>
    <row r="16" spans="3:18" ht="15.75" thickBot="1">
      <c r="C16" s="117"/>
      <c r="D16" s="6" t="s">
        <v>58</v>
      </c>
      <c r="E16" s="15" t="s">
        <v>25</v>
      </c>
      <c r="F16" s="15" t="s">
        <v>27</v>
      </c>
      <c r="G16" s="15" t="s">
        <v>28</v>
      </c>
      <c r="H16" s="34" t="s">
        <v>192</v>
      </c>
    </row>
    <row r="17" spans="3:8">
      <c r="C17" s="115" t="s">
        <v>9</v>
      </c>
      <c r="D17" s="14" t="s">
        <v>16</v>
      </c>
      <c r="E17" s="13" t="s">
        <v>25</v>
      </c>
      <c r="F17" s="13" t="s">
        <v>27</v>
      </c>
      <c r="G17" s="13" t="s">
        <v>28</v>
      </c>
      <c r="H17" s="33" t="s">
        <v>192</v>
      </c>
    </row>
    <row r="18" spans="3:8">
      <c r="C18" s="116"/>
      <c r="D18" s="5" t="s">
        <v>19</v>
      </c>
      <c r="E18" s="4" t="s">
        <v>25</v>
      </c>
      <c r="F18" s="4" t="s">
        <v>27</v>
      </c>
      <c r="G18" s="4" t="s">
        <v>28</v>
      </c>
      <c r="H18" s="7" t="s">
        <v>192</v>
      </c>
    </row>
    <row r="19" spans="3:8">
      <c r="C19" s="116"/>
      <c r="D19" s="5" t="s">
        <v>18</v>
      </c>
      <c r="E19" s="4" t="s">
        <v>25</v>
      </c>
      <c r="F19" s="4" t="s">
        <v>27</v>
      </c>
      <c r="G19" s="4" t="s">
        <v>28</v>
      </c>
      <c r="H19" s="7" t="s">
        <v>192</v>
      </c>
    </row>
    <row r="20" spans="3:8" ht="15" customHeight="1">
      <c r="C20" s="116"/>
      <c r="D20" s="5" t="s">
        <v>21</v>
      </c>
      <c r="E20" s="4" t="s">
        <v>25</v>
      </c>
      <c r="F20" s="4" t="s">
        <v>27</v>
      </c>
      <c r="G20" s="4" t="s">
        <v>28</v>
      </c>
      <c r="H20" s="7" t="s">
        <v>192</v>
      </c>
    </row>
    <row r="21" spans="3:8">
      <c r="C21" s="116"/>
      <c r="D21" s="5" t="s">
        <v>20</v>
      </c>
      <c r="E21" s="4" t="s">
        <v>25</v>
      </c>
      <c r="F21" s="4" t="s">
        <v>27</v>
      </c>
      <c r="G21" s="4" t="s">
        <v>28</v>
      </c>
      <c r="H21" s="7" t="s">
        <v>192</v>
      </c>
    </row>
    <row r="22" spans="3:8" ht="15.75" thickBot="1">
      <c r="C22" s="116"/>
      <c r="D22" s="53" t="s">
        <v>22</v>
      </c>
      <c r="E22" s="21" t="s">
        <v>25</v>
      </c>
      <c r="F22" s="21" t="s">
        <v>27</v>
      </c>
      <c r="G22" s="21" t="s">
        <v>28</v>
      </c>
      <c r="H22" s="103" t="s">
        <v>192</v>
      </c>
    </row>
    <row r="23" spans="3:8">
      <c r="C23" s="115" t="s">
        <v>8</v>
      </c>
      <c r="D23" s="14" t="s">
        <v>96</v>
      </c>
      <c r="E23" s="13" t="s">
        <v>25</v>
      </c>
      <c r="F23" s="13" t="s">
        <v>27</v>
      </c>
      <c r="G23" s="13" t="s">
        <v>28</v>
      </c>
      <c r="H23" s="33" t="s">
        <v>193</v>
      </c>
    </row>
    <row r="24" spans="3:8">
      <c r="C24" s="116"/>
      <c r="D24" s="5" t="s">
        <v>98</v>
      </c>
      <c r="E24" s="4" t="s">
        <v>25</v>
      </c>
      <c r="F24" s="4" t="s">
        <v>27</v>
      </c>
      <c r="G24" s="4" t="s">
        <v>28</v>
      </c>
      <c r="H24" s="7" t="s">
        <v>193</v>
      </c>
    </row>
    <row r="25" spans="3:8">
      <c r="C25" s="116"/>
      <c r="D25" s="5" t="s">
        <v>102</v>
      </c>
      <c r="E25" s="4" t="s">
        <v>25</v>
      </c>
      <c r="F25" s="4" t="s">
        <v>27</v>
      </c>
      <c r="G25" s="4" t="s">
        <v>28</v>
      </c>
      <c r="H25" s="7" t="s">
        <v>193</v>
      </c>
    </row>
    <row r="26" spans="3:8">
      <c r="C26" s="116"/>
      <c r="D26" s="5" t="s">
        <v>90</v>
      </c>
      <c r="E26" s="4" t="s">
        <v>25</v>
      </c>
      <c r="F26" s="4" t="s">
        <v>27</v>
      </c>
      <c r="G26" s="4" t="s">
        <v>28</v>
      </c>
      <c r="H26" s="7" t="s">
        <v>193</v>
      </c>
    </row>
    <row r="27" spans="3:8">
      <c r="C27" s="116"/>
      <c r="D27" s="5" t="s">
        <v>113</v>
      </c>
      <c r="E27" s="4" t="s">
        <v>25</v>
      </c>
      <c r="F27" s="4" t="s">
        <v>27</v>
      </c>
      <c r="G27" s="4" t="s">
        <v>28</v>
      </c>
      <c r="H27" s="7" t="s">
        <v>193</v>
      </c>
    </row>
    <row r="28" spans="3:8" ht="15" customHeight="1" thickBot="1">
      <c r="C28" s="117"/>
      <c r="D28" s="6" t="s">
        <v>83</v>
      </c>
      <c r="E28" s="15" t="s">
        <v>25</v>
      </c>
      <c r="F28" s="15" t="s">
        <v>27</v>
      </c>
      <c r="G28" s="15" t="s">
        <v>28</v>
      </c>
      <c r="H28" s="34" t="s">
        <v>193</v>
      </c>
    </row>
    <row r="29" spans="3:8">
      <c r="C29" s="116" t="s">
        <v>7</v>
      </c>
      <c r="D29" s="102" t="s">
        <v>118</v>
      </c>
      <c r="E29" s="9" t="s">
        <v>25</v>
      </c>
      <c r="F29" s="9" t="s">
        <v>27</v>
      </c>
      <c r="G29" s="9" t="s">
        <v>28</v>
      </c>
      <c r="H29" s="33" t="s">
        <v>193</v>
      </c>
    </row>
    <row r="30" spans="3:8">
      <c r="C30" s="116"/>
      <c r="D30" s="5" t="s">
        <v>120</v>
      </c>
      <c r="E30" s="4" t="s">
        <v>25</v>
      </c>
      <c r="F30" s="4" t="s">
        <v>27</v>
      </c>
      <c r="G30" s="4" t="s">
        <v>28</v>
      </c>
      <c r="H30" s="7" t="s">
        <v>193</v>
      </c>
    </row>
    <row r="31" spans="3:8">
      <c r="C31" s="116"/>
      <c r="D31" s="5" t="s">
        <v>124</v>
      </c>
      <c r="E31" s="4" t="s">
        <v>25</v>
      </c>
      <c r="F31" s="4" t="s">
        <v>27</v>
      </c>
      <c r="G31" s="4" t="s">
        <v>28</v>
      </c>
      <c r="H31" s="7" t="s">
        <v>193</v>
      </c>
    </row>
    <row r="32" spans="3:8">
      <c r="C32" s="116"/>
      <c r="D32" s="5" t="s">
        <v>141</v>
      </c>
      <c r="E32" s="4" t="s">
        <v>25</v>
      </c>
      <c r="F32" s="4" t="s">
        <v>27</v>
      </c>
      <c r="G32" s="4" t="s">
        <v>28</v>
      </c>
      <c r="H32" s="7" t="s">
        <v>193</v>
      </c>
    </row>
    <row r="33" spans="3:8">
      <c r="C33" s="116"/>
      <c r="D33" s="5" t="s">
        <v>169</v>
      </c>
      <c r="E33" s="4" t="s">
        <v>25</v>
      </c>
      <c r="F33" s="4" t="s">
        <v>27</v>
      </c>
      <c r="G33" s="4" t="s">
        <v>28</v>
      </c>
      <c r="H33" s="7" t="s">
        <v>193</v>
      </c>
    </row>
    <row r="34" spans="3:8" ht="15.75" thickBot="1">
      <c r="C34" s="117"/>
      <c r="D34" s="6" t="s">
        <v>174</v>
      </c>
      <c r="E34" s="15" t="s">
        <v>25</v>
      </c>
      <c r="F34" s="15" t="s">
        <v>27</v>
      </c>
      <c r="G34" s="15" t="s">
        <v>28</v>
      </c>
      <c r="H34" s="34" t="s">
        <v>193</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topLeftCell="A22" zoomScaleNormal="100" zoomScaleSheetLayoutView="100" workbookViewId="0">
      <selection activeCell="F41" sqref="F41:N41"/>
    </sheetView>
  </sheetViews>
  <sheetFormatPr defaultRowHeight="15"/>
  <cols>
    <col min="1" max="1" width="6.85546875" customWidth="1"/>
    <col min="2" max="2" width="10.85546875" style="19"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9.8554687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1" ht="34.5" thickBot="1">
      <c r="A1" s="164" t="s">
        <v>73</v>
      </c>
      <c r="B1" s="165"/>
      <c r="C1" s="165"/>
      <c r="D1" s="165"/>
      <c r="E1" s="165"/>
      <c r="F1" s="165"/>
      <c r="G1" s="165"/>
      <c r="H1" s="165"/>
      <c r="I1" s="165"/>
      <c r="J1" s="165"/>
      <c r="K1" s="165"/>
      <c r="L1" s="165"/>
      <c r="M1" s="165"/>
      <c r="N1" s="166">
        <f ca="1">TODAY()</f>
        <v>41354</v>
      </c>
      <c r="O1" s="167"/>
      <c r="T1" s="20"/>
      <c r="U1" s="22"/>
    </row>
    <row r="2" spans="1:21" ht="15" customHeight="1">
      <c r="A2" s="131" t="s">
        <v>69</v>
      </c>
      <c r="B2" s="24" t="s">
        <v>67</v>
      </c>
      <c r="C2" s="12" t="s">
        <v>0</v>
      </c>
      <c r="D2" s="13" t="s">
        <v>49</v>
      </c>
      <c r="E2" s="13"/>
      <c r="F2" s="153"/>
      <c r="G2" s="154"/>
      <c r="H2" s="154"/>
      <c r="I2" s="154"/>
      <c r="J2" s="154"/>
      <c r="K2" s="154"/>
      <c r="L2" s="154"/>
      <c r="M2" s="154"/>
      <c r="N2" s="171"/>
      <c r="O2" s="173">
        <v>1</v>
      </c>
      <c r="T2" s="20"/>
      <c r="U2" s="22"/>
    </row>
    <row r="3" spans="1:21">
      <c r="A3" s="129"/>
      <c r="B3" s="18" t="s">
        <v>61</v>
      </c>
      <c r="C3" s="1" t="s">
        <v>1</v>
      </c>
      <c r="D3" s="10" t="s">
        <v>161</v>
      </c>
      <c r="E3" s="4"/>
      <c r="F3" s="5" t="s">
        <v>2</v>
      </c>
      <c r="G3" s="4" t="s">
        <v>54</v>
      </c>
      <c r="H3" s="4"/>
      <c r="I3" s="5" t="s">
        <v>3</v>
      </c>
      <c r="J3" s="4"/>
      <c r="K3" s="4"/>
      <c r="L3" s="5" t="s">
        <v>5</v>
      </c>
      <c r="M3" s="4" t="s">
        <v>163</v>
      </c>
      <c r="N3" s="7"/>
      <c r="O3" s="157"/>
      <c r="T3" s="20"/>
      <c r="U3" s="22"/>
    </row>
    <row r="4" spans="1:21">
      <c r="A4" s="129"/>
      <c r="B4" s="18" t="s">
        <v>62</v>
      </c>
      <c r="C4" s="1" t="s">
        <v>4</v>
      </c>
      <c r="D4" s="4" t="s">
        <v>163</v>
      </c>
      <c r="E4" s="4"/>
      <c r="F4" s="5" t="s">
        <v>2</v>
      </c>
      <c r="G4" s="4" t="s">
        <v>55</v>
      </c>
      <c r="H4" s="4"/>
      <c r="I4" s="5" t="s">
        <v>3</v>
      </c>
      <c r="J4" s="4"/>
      <c r="K4" s="4"/>
      <c r="L4" s="5" t="s">
        <v>5</v>
      </c>
      <c r="M4" s="4" t="s">
        <v>162</v>
      </c>
      <c r="N4" s="7"/>
      <c r="O4" s="157"/>
      <c r="U4" s="22"/>
    </row>
    <row r="5" spans="1:21">
      <c r="A5" s="129"/>
      <c r="B5" s="18" t="s">
        <v>63</v>
      </c>
      <c r="C5" s="1" t="s">
        <v>4</v>
      </c>
      <c r="D5" s="4" t="s">
        <v>160</v>
      </c>
      <c r="E5" s="4"/>
      <c r="F5" s="5" t="s">
        <v>2</v>
      </c>
      <c r="G5" s="4" t="s">
        <v>56</v>
      </c>
      <c r="H5" s="4"/>
      <c r="I5" s="5" t="s">
        <v>3</v>
      </c>
      <c r="J5" s="4"/>
      <c r="K5" s="4"/>
      <c r="L5" s="5" t="s">
        <v>5</v>
      </c>
      <c r="M5" s="10" t="s">
        <v>165</v>
      </c>
      <c r="N5" s="7"/>
      <c r="O5" s="157"/>
      <c r="U5" s="22"/>
    </row>
    <row r="6" spans="1:21">
      <c r="A6" s="129"/>
      <c r="B6" s="18" t="s">
        <v>64</v>
      </c>
      <c r="C6" s="1" t="s">
        <v>4</v>
      </c>
      <c r="D6" s="4" t="s">
        <v>182</v>
      </c>
      <c r="E6" s="4"/>
      <c r="F6" s="5" t="s">
        <v>2</v>
      </c>
      <c r="G6" s="4" t="s">
        <v>57</v>
      </c>
      <c r="H6" s="4"/>
      <c r="I6" s="5" t="s">
        <v>3</v>
      </c>
      <c r="J6" s="4"/>
      <c r="K6" s="4"/>
      <c r="L6" s="5" t="s">
        <v>5</v>
      </c>
      <c r="M6" s="10" t="s">
        <v>166</v>
      </c>
      <c r="N6" s="7"/>
      <c r="O6" s="157"/>
      <c r="U6" s="22"/>
    </row>
    <row r="7" spans="1:21">
      <c r="A7" s="129"/>
      <c r="B7" s="18" t="s">
        <v>65</v>
      </c>
      <c r="C7" s="1" t="s">
        <v>4</v>
      </c>
      <c r="D7" s="4" t="s">
        <v>164</v>
      </c>
      <c r="E7" s="4"/>
      <c r="F7" s="5" t="s">
        <v>2</v>
      </c>
      <c r="G7" s="4" t="s">
        <v>74</v>
      </c>
      <c r="H7" s="4"/>
      <c r="I7" s="5" t="s">
        <v>3</v>
      </c>
      <c r="J7" s="4"/>
      <c r="K7" s="4"/>
      <c r="L7" s="5" t="s">
        <v>5</v>
      </c>
      <c r="M7" s="10" t="s">
        <v>168</v>
      </c>
      <c r="N7" s="7"/>
      <c r="O7" s="157"/>
    </row>
    <row r="8" spans="1:21">
      <c r="A8" s="129"/>
      <c r="B8" s="18" t="s">
        <v>66</v>
      </c>
      <c r="C8" s="1" t="s">
        <v>4</v>
      </c>
      <c r="D8" s="4" t="s">
        <v>121</v>
      </c>
      <c r="E8" s="4"/>
      <c r="F8" s="5" t="s">
        <v>2</v>
      </c>
      <c r="G8" s="4" t="s">
        <v>58</v>
      </c>
      <c r="H8" s="4"/>
      <c r="I8" s="5" t="s">
        <v>3</v>
      </c>
      <c r="J8" s="4"/>
      <c r="K8" s="4"/>
      <c r="L8" s="5" t="s">
        <v>1</v>
      </c>
      <c r="M8" s="10" t="s">
        <v>159</v>
      </c>
      <c r="N8" s="7"/>
      <c r="O8" s="157"/>
    </row>
    <row r="9" spans="1:21" ht="15.75" thickBot="1">
      <c r="A9" s="130"/>
      <c r="B9" s="25" t="s">
        <v>68</v>
      </c>
      <c r="C9" s="2" t="s">
        <v>0</v>
      </c>
      <c r="D9" s="15" t="s">
        <v>50</v>
      </c>
      <c r="E9" s="15"/>
      <c r="F9" s="168"/>
      <c r="G9" s="169"/>
      <c r="H9" s="169"/>
      <c r="I9" s="169"/>
      <c r="J9" s="169"/>
      <c r="K9" s="169"/>
      <c r="L9" s="169"/>
      <c r="M9" s="169"/>
      <c r="N9" s="170"/>
      <c r="O9" s="158"/>
    </row>
    <row r="10" spans="1:21" ht="15" customHeight="1">
      <c r="A10" s="131" t="s">
        <v>70</v>
      </c>
      <c r="B10" s="24" t="s">
        <v>67</v>
      </c>
      <c r="C10" s="12" t="s">
        <v>0</v>
      </c>
      <c r="D10" s="13" t="s">
        <v>47</v>
      </c>
      <c r="E10" s="13"/>
      <c r="F10" s="134"/>
      <c r="G10" s="135"/>
      <c r="H10" s="135"/>
      <c r="I10" s="135"/>
      <c r="J10" s="135"/>
      <c r="K10" s="135"/>
      <c r="L10" s="135"/>
      <c r="M10" s="135"/>
      <c r="N10" s="136"/>
      <c r="O10" s="173">
        <v>1</v>
      </c>
      <c r="S10" s="23"/>
      <c r="T10" s="20"/>
      <c r="U10" s="22"/>
    </row>
    <row r="11" spans="1:21">
      <c r="A11" s="129"/>
      <c r="B11" s="18" t="s">
        <v>61</v>
      </c>
      <c r="C11" s="1" t="s">
        <v>1</v>
      </c>
      <c r="D11" s="10" t="s">
        <v>175</v>
      </c>
      <c r="E11" s="4"/>
      <c r="F11" s="76" t="s">
        <v>2</v>
      </c>
      <c r="G11" s="4" t="s">
        <v>16</v>
      </c>
      <c r="H11" s="4"/>
      <c r="I11" s="76" t="s">
        <v>3</v>
      </c>
      <c r="J11" s="4"/>
      <c r="K11" s="4"/>
      <c r="L11" s="76" t="s">
        <v>5</v>
      </c>
      <c r="M11" s="4" t="s">
        <v>172</v>
      </c>
      <c r="N11" s="7"/>
      <c r="O11" s="157"/>
      <c r="T11" s="20"/>
      <c r="U11" s="22"/>
    </row>
    <row r="12" spans="1:21">
      <c r="A12" s="129"/>
      <c r="B12" s="18" t="s">
        <v>62</v>
      </c>
      <c r="C12" s="1" t="s">
        <v>4</v>
      </c>
      <c r="D12" s="10" t="s">
        <v>179</v>
      </c>
      <c r="E12" s="4"/>
      <c r="F12" s="76" t="s">
        <v>2</v>
      </c>
      <c r="G12" s="4" t="s">
        <v>19</v>
      </c>
      <c r="H12" s="4"/>
      <c r="I12" s="76" t="s">
        <v>3</v>
      </c>
      <c r="J12" s="4"/>
      <c r="K12" s="4"/>
      <c r="L12" s="76" t="s">
        <v>5</v>
      </c>
      <c r="M12" s="4" t="s">
        <v>181</v>
      </c>
      <c r="N12" s="7"/>
      <c r="O12" s="157"/>
      <c r="T12" s="20"/>
      <c r="U12" s="22"/>
    </row>
    <row r="13" spans="1:21">
      <c r="A13" s="129"/>
      <c r="B13" s="18" t="s">
        <v>63</v>
      </c>
      <c r="C13" s="1" t="s">
        <v>4</v>
      </c>
      <c r="D13" s="4" t="s">
        <v>180</v>
      </c>
      <c r="E13" s="4"/>
      <c r="F13" s="76" t="s">
        <v>2</v>
      </c>
      <c r="G13" s="4" t="s">
        <v>18</v>
      </c>
      <c r="H13" s="4"/>
      <c r="I13" s="76" t="s">
        <v>3</v>
      </c>
      <c r="J13" s="4"/>
      <c r="K13" s="4"/>
      <c r="L13" s="76" t="s">
        <v>5</v>
      </c>
      <c r="M13" s="4" t="s">
        <v>173</v>
      </c>
      <c r="N13" s="7"/>
      <c r="O13" s="157"/>
      <c r="T13" s="20"/>
      <c r="U13" s="22"/>
    </row>
    <row r="14" spans="1:21">
      <c r="A14" s="129"/>
      <c r="B14" s="18" t="s">
        <v>64</v>
      </c>
      <c r="C14" s="1" t="s">
        <v>4</v>
      </c>
      <c r="D14" s="4" t="s">
        <v>188</v>
      </c>
      <c r="E14" s="4"/>
      <c r="F14" s="76" t="s">
        <v>2</v>
      </c>
      <c r="G14" s="4" t="s">
        <v>21</v>
      </c>
      <c r="H14" s="4"/>
      <c r="I14" s="76" t="s">
        <v>3</v>
      </c>
      <c r="J14" s="4"/>
      <c r="K14" s="4"/>
      <c r="L14" s="76" t="s">
        <v>5</v>
      </c>
      <c r="M14" s="10" t="s">
        <v>189</v>
      </c>
      <c r="N14" s="7"/>
      <c r="O14" s="157"/>
      <c r="T14" s="20"/>
      <c r="U14" s="22"/>
    </row>
    <row r="15" spans="1:21">
      <c r="A15" s="129"/>
      <c r="B15" s="18" t="s">
        <v>65</v>
      </c>
      <c r="C15" s="1" t="s">
        <v>4</v>
      </c>
      <c r="D15" s="4" t="s">
        <v>186</v>
      </c>
      <c r="E15" s="4"/>
      <c r="F15" s="76" t="s">
        <v>2</v>
      </c>
      <c r="G15" s="4" t="s">
        <v>22</v>
      </c>
      <c r="H15" s="4"/>
      <c r="I15" s="76" t="s">
        <v>3</v>
      </c>
      <c r="J15" s="4"/>
      <c r="K15" s="4"/>
      <c r="L15" s="76" t="s">
        <v>5</v>
      </c>
      <c r="M15" s="10" t="s">
        <v>187</v>
      </c>
      <c r="N15" s="7"/>
      <c r="O15" s="157"/>
      <c r="T15" s="20"/>
      <c r="U15" s="22"/>
    </row>
    <row r="16" spans="1:21">
      <c r="A16" s="129"/>
      <c r="B16" s="18" t="s">
        <v>66</v>
      </c>
      <c r="C16" s="1" t="s">
        <v>4</v>
      </c>
      <c r="D16" s="4" t="s">
        <v>190</v>
      </c>
      <c r="E16" s="4"/>
      <c r="F16" s="5" t="s">
        <v>2</v>
      </c>
      <c r="G16" s="4" t="s">
        <v>20</v>
      </c>
      <c r="H16" s="4"/>
      <c r="I16" s="5" t="s">
        <v>3</v>
      </c>
      <c r="J16" s="4"/>
      <c r="K16" s="4"/>
      <c r="L16" s="5" t="s">
        <v>1</v>
      </c>
      <c r="M16" s="4" t="s">
        <v>176</v>
      </c>
      <c r="N16" s="7"/>
      <c r="O16" s="157"/>
      <c r="T16" s="20"/>
      <c r="U16" s="22"/>
    </row>
    <row r="17" spans="1:21" ht="15.75" thickBot="1">
      <c r="A17" s="132"/>
      <c r="B17" s="77" t="s">
        <v>68</v>
      </c>
      <c r="C17" s="16" t="s">
        <v>0</v>
      </c>
      <c r="D17" s="100" t="s">
        <v>39</v>
      </c>
      <c r="E17" s="21"/>
      <c r="F17" s="118"/>
      <c r="G17" s="119"/>
      <c r="H17" s="119"/>
      <c r="I17" s="119"/>
      <c r="J17" s="119"/>
      <c r="K17" s="119"/>
      <c r="L17" s="119"/>
      <c r="M17" s="119"/>
      <c r="N17" s="133"/>
      <c r="O17" s="158"/>
      <c r="T17" s="20"/>
      <c r="U17" s="22"/>
    </row>
    <row r="18" spans="1:21" ht="15" customHeight="1">
      <c r="A18" s="131" t="s">
        <v>71</v>
      </c>
      <c r="B18" s="24" t="s">
        <v>67</v>
      </c>
      <c r="C18" s="12" t="s">
        <v>0</v>
      </c>
      <c r="D18" s="13" t="s">
        <v>76</v>
      </c>
      <c r="E18" s="13"/>
      <c r="F18" s="153"/>
      <c r="G18" s="154"/>
      <c r="H18" s="154"/>
      <c r="I18" s="154"/>
      <c r="J18" s="154"/>
      <c r="K18" s="154"/>
      <c r="L18" s="154"/>
      <c r="M18" s="154"/>
      <c r="N18" s="155"/>
      <c r="O18" s="173">
        <v>1</v>
      </c>
    </row>
    <row r="19" spans="1:21">
      <c r="A19" s="129"/>
      <c r="B19" s="18" t="s">
        <v>61</v>
      </c>
      <c r="C19" s="1" t="s">
        <v>1</v>
      </c>
      <c r="D19" s="4" t="s">
        <v>79</v>
      </c>
      <c r="E19" s="4"/>
      <c r="F19" s="5" t="s">
        <v>2</v>
      </c>
      <c r="G19" s="4" t="s">
        <v>96</v>
      </c>
      <c r="H19" s="4"/>
      <c r="I19" s="5" t="s">
        <v>3</v>
      </c>
      <c r="J19" s="4"/>
      <c r="K19" s="4"/>
      <c r="L19" s="5" t="s">
        <v>5</v>
      </c>
      <c r="M19" s="4" t="s">
        <v>75</v>
      </c>
      <c r="N19" s="4"/>
      <c r="O19" s="157"/>
    </row>
    <row r="20" spans="1:21">
      <c r="A20" s="129"/>
      <c r="B20" s="18" t="s">
        <v>62</v>
      </c>
      <c r="C20" s="1" t="s">
        <v>4</v>
      </c>
      <c r="D20" s="4" t="s">
        <v>99</v>
      </c>
      <c r="E20" s="4"/>
      <c r="F20" s="5" t="s">
        <v>2</v>
      </c>
      <c r="G20" s="4" t="s">
        <v>98</v>
      </c>
      <c r="H20" s="4"/>
      <c r="I20" s="5" t="s">
        <v>3</v>
      </c>
      <c r="J20" s="4"/>
      <c r="K20" s="4"/>
      <c r="L20" s="5" t="s">
        <v>5</v>
      </c>
      <c r="M20" s="4" t="s">
        <v>80</v>
      </c>
      <c r="N20" s="4"/>
      <c r="O20" s="157"/>
    </row>
    <row r="21" spans="1:21">
      <c r="A21" s="129"/>
      <c r="B21" s="18" t="s">
        <v>63</v>
      </c>
      <c r="C21" s="1" t="s">
        <v>4</v>
      </c>
      <c r="D21" s="4" t="s">
        <v>104</v>
      </c>
      <c r="E21" s="4"/>
      <c r="F21" s="5" t="s">
        <v>2</v>
      </c>
      <c r="G21" s="4" t="s">
        <v>102</v>
      </c>
      <c r="H21" s="4"/>
      <c r="I21" s="5" t="s">
        <v>3</v>
      </c>
      <c r="J21" s="4"/>
      <c r="K21" s="4"/>
      <c r="L21" s="5" t="s">
        <v>5</v>
      </c>
      <c r="M21" s="4" t="s">
        <v>97</v>
      </c>
      <c r="N21" s="4"/>
      <c r="O21" s="157"/>
    </row>
    <row r="22" spans="1:21">
      <c r="A22" s="129"/>
      <c r="B22" s="18" t="s">
        <v>64</v>
      </c>
      <c r="C22" s="1" t="s">
        <v>4</v>
      </c>
      <c r="D22" s="4" t="s">
        <v>89</v>
      </c>
      <c r="E22" s="4"/>
      <c r="F22" s="5" t="s">
        <v>2</v>
      </c>
      <c r="G22" s="4" t="s">
        <v>90</v>
      </c>
      <c r="H22" s="4"/>
      <c r="I22" s="5" t="s">
        <v>3</v>
      </c>
      <c r="J22" s="4"/>
      <c r="K22" s="4"/>
      <c r="L22" s="5" t="s">
        <v>5</v>
      </c>
      <c r="M22" s="4" t="s">
        <v>103</v>
      </c>
      <c r="N22" s="4"/>
      <c r="O22" s="157"/>
    </row>
    <row r="23" spans="1:21">
      <c r="A23" s="129"/>
      <c r="B23" s="18" t="s">
        <v>65</v>
      </c>
      <c r="C23" s="1" t="s">
        <v>4</v>
      </c>
      <c r="D23" s="4" t="s">
        <v>95</v>
      </c>
      <c r="E23" s="4"/>
      <c r="F23" s="5" t="s">
        <v>2</v>
      </c>
      <c r="G23" s="4" t="s">
        <v>113</v>
      </c>
      <c r="H23" s="4"/>
      <c r="I23" s="5" t="s">
        <v>3</v>
      </c>
      <c r="J23" s="4"/>
      <c r="K23" s="4"/>
      <c r="L23" s="5" t="s">
        <v>5</v>
      </c>
      <c r="M23" s="4" t="s">
        <v>105</v>
      </c>
      <c r="N23" s="4"/>
      <c r="O23" s="157"/>
    </row>
    <row r="24" spans="1:21">
      <c r="A24" s="129"/>
      <c r="B24" s="18" t="s">
        <v>66</v>
      </c>
      <c r="C24" s="1" t="s">
        <v>4</v>
      </c>
      <c r="D24" s="4" t="s">
        <v>106</v>
      </c>
      <c r="E24" s="4"/>
      <c r="F24" s="5" t="s">
        <v>2</v>
      </c>
      <c r="G24" s="4" t="s">
        <v>83</v>
      </c>
      <c r="H24" s="4"/>
      <c r="I24" s="5" t="s">
        <v>3</v>
      </c>
      <c r="J24" s="4"/>
      <c r="K24" s="4"/>
      <c r="L24" s="5" t="s">
        <v>1</v>
      </c>
      <c r="M24" s="4" t="s">
        <v>78</v>
      </c>
      <c r="N24" s="4"/>
      <c r="O24" s="157"/>
    </row>
    <row r="25" spans="1:21" ht="15.75" thickBot="1">
      <c r="A25" s="130"/>
      <c r="B25" s="25" t="s">
        <v>68</v>
      </c>
      <c r="C25" s="2" t="s">
        <v>0</v>
      </c>
      <c r="D25" s="39" t="s">
        <v>77</v>
      </c>
      <c r="E25" s="15"/>
      <c r="F25" s="150"/>
      <c r="G25" s="151"/>
      <c r="H25" s="151"/>
      <c r="I25" s="151"/>
      <c r="J25" s="151"/>
      <c r="K25" s="151"/>
      <c r="L25" s="151"/>
      <c r="M25" s="151"/>
      <c r="N25" s="172"/>
      <c r="O25" s="158"/>
    </row>
    <row r="26" spans="1:21" ht="15" customHeight="1">
      <c r="A26" s="128" t="s">
        <v>72</v>
      </c>
      <c r="B26" s="78" t="s">
        <v>67</v>
      </c>
      <c r="C26" s="11" t="s">
        <v>0</v>
      </c>
      <c r="D26" s="9" t="s">
        <v>107</v>
      </c>
      <c r="E26" s="9"/>
      <c r="F26" s="147"/>
      <c r="G26" s="148"/>
      <c r="H26" s="148"/>
      <c r="I26" s="148"/>
      <c r="J26" s="148"/>
      <c r="K26" s="148"/>
      <c r="L26" s="148"/>
      <c r="M26" s="148"/>
      <c r="N26" s="149"/>
      <c r="O26" s="156">
        <v>1</v>
      </c>
    </row>
    <row r="27" spans="1:21">
      <c r="A27" s="129"/>
      <c r="B27" s="18" t="s">
        <v>61</v>
      </c>
      <c r="C27" s="1" t="s">
        <v>1</v>
      </c>
      <c r="D27" s="4" t="s">
        <v>110</v>
      </c>
      <c r="E27" s="4"/>
      <c r="F27" s="5" t="s">
        <v>2</v>
      </c>
      <c r="G27" s="4" t="s">
        <v>118</v>
      </c>
      <c r="H27" s="4"/>
      <c r="I27" s="5" t="s">
        <v>3</v>
      </c>
      <c r="J27" s="4"/>
      <c r="K27" s="4"/>
      <c r="L27" s="5" t="s">
        <v>5</v>
      </c>
      <c r="M27" s="4" t="s">
        <v>111</v>
      </c>
      <c r="N27" s="7"/>
      <c r="O27" s="157"/>
    </row>
    <row r="28" spans="1:21">
      <c r="A28" s="129"/>
      <c r="B28" s="18" t="s">
        <v>62</v>
      </c>
      <c r="C28" s="1" t="s">
        <v>4</v>
      </c>
      <c r="D28" s="10" t="s">
        <v>114</v>
      </c>
      <c r="E28" s="4"/>
      <c r="F28" s="5" t="s">
        <v>2</v>
      </c>
      <c r="G28" s="4" t="s">
        <v>120</v>
      </c>
      <c r="H28" s="4"/>
      <c r="I28" s="5" t="s">
        <v>3</v>
      </c>
      <c r="J28" s="4"/>
      <c r="K28" s="4"/>
      <c r="L28" s="5" t="s">
        <v>5</v>
      </c>
      <c r="M28" s="10" t="s">
        <v>116</v>
      </c>
      <c r="N28" s="7"/>
      <c r="O28" s="157"/>
    </row>
    <row r="29" spans="1:21">
      <c r="A29" s="129"/>
      <c r="B29" s="18" t="s">
        <v>63</v>
      </c>
      <c r="C29" s="1" t="s">
        <v>4</v>
      </c>
      <c r="D29" s="10" t="s">
        <v>125</v>
      </c>
      <c r="E29" s="42"/>
      <c r="F29" s="5" t="s">
        <v>2</v>
      </c>
      <c r="G29" s="4" t="s">
        <v>124</v>
      </c>
      <c r="H29" s="4"/>
      <c r="I29" s="5" t="s">
        <v>3</v>
      </c>
      <c r="J29" s="4"/>
      <c r="K29" s="4"/>
      <c r="L29" s="5" t="s">
        <v>5</v>
      </c>
      <c r="M29" s="10" t="s">
        <v>119</v>
      </c>
      <c r="N29" s="7"/>
      <c r="O29" s="157"/>
    </row>
    <row r="30" spans="1:21">
      <c r="A30" s="129"/>
      <c r="B30" s="18" t="s">
        <v>64</v>
      </c>
      <c r="C30" s="1" t="s">
        <v>4</v>
      </c>
      <c r="D30" s="10" t="s">
        <v>129</v>
      </c>
      <c r="E30" s="4"/>
      <c r="F30" s="5" t="s">
        <v>2</v>
      </c>
      <c r="G30" s="4" t="s">
        <v>141</v>
      </c>
      <c r="H30" s="4"/>
      <c r="I30" s="5" t="s">
        <v>3</v>
      </c>
      <c r="J30" s="4"/>
      <c r="K30" s="4"/>
      <c r="L30" s="5" t="s">
        <v>5</v>
      </c>
      <c r="M30" s="10" t="s">
        <v>123</v>
      </c>
      <c r="N30" s="7"/>
      <c r="O30" s="157"/>
    </row>
    <row r="31" spans="1:21">
      <c r="A31" s="129"/>
      <c r="B31" s="18" t="s">
        <v>65</v>
      </c>
      <c r="C31" s="1" t="s">
        <v>4</v>
      </c>
      <c r="D31" s="10" t="s">
        <v>167</v>
      </c>
      <c r="E31" s="4"/>
      <c r="F31" s="5" t="s">
        <v>2</v>
      </c>
      <c r="G31" s="4" t="s">
        <v>169</v>
      </c>
      <c r="H31" s="4"/>
      <c r="I31" s="5" t="s">
        <v>3</v>
      </c>
      <c r="J31" s="4"/>
      <c r="K31" s="4"/>
      <c r="L31" s="5" t="s">
        <v>5</v>
      </c>
      <c r="M31" s="10" t="s">
        <v>127</v>
      </c>
      <c r="N31" s="112"/>
      <c r="O31" s="157"/>
    </row>
    <row r="32" spans="1:21">
      <c r="A32" s="129"/>
      <c r="B32" s="18" t="s">
        <v>66</v>
      </c>
      <c r="C32" s="1" t="s">
        <v>4</v>
      </c>
      <c r="D32" s="10" t="s">
        <v>133</v>
      </c>
      <c r="E32" s="4"/>
      <c r="F32" s="5" t="s">
        <v>2</v>
      </c>
      <c r="G32" s="4" t="s">
        <v>174</v>
      </c>
      <c r="H32" s="4"/>
      <c r="I32" s="5" t="s">
        <v>3</v>
      </c>
      <c r="J32" s="4"/>
      <c r="K32" s="4"/>
      <c r="L32" s="5" t="s">
        <v>1</v>
      </c>
      <c r="M32" s="4" t="s">
        <v>135</v>
      </c>
      <c r="N32" s="112"/>
      <c r="O32" s="157"/>
    </row>
    <row r="33" spans="1:15" ht="15.75" thickBot="1">
      <c r="A33" s="130"/>
      <c r="B33" s="25" t="s">
        <v>68</v>
      </c>
      <c r="C33" s="2" t="s">
        <v>0</v>
      </c>
      <c r="D33" s="4" t="s">
        <v>112</v>
      </c>
      <c r="E33" s="113"/>
      <c r="F33" s="150"/>
      <c r="G33" s="151"/>
      <c r="H33" s="151"/>
      <c r="I33" s="151"/>
      <c r="J33" s="151"/>
      <c r="K33" s="151"/>
      <c r="L33" s="151"/>
      <c r="M33" s="151"/>
      <c r="N33" s="152"/>
      <c r="O33" s="158"/>
    </row>
    <row r="34" spans="1:15" ht="15" customHeight="1">
      <c r="A34" s="122" t="s">
        <v>184</v>
      </c>
      <c r="B34" s="17"/>
      <c r="C34" s="12" t="s">
        <v>0</v>
      </c>
      <c r="D34" s="13" t="s">
        <v>32</v>
      </c>
      <c r="E34" s="14"/>
      <c r="F34" s="153"/>
      <c r="G34" s="154"/>
      <c r="H34" s="154"/>
      <c r="I34" s="154"/>
      <c r="J34" s="154"/>
      <c r="K34" s="154"/>
      <c r="L34" s="154"/>
      <c r="M34" s="154"/>
      <c r="N34" s="154"/>
      <c r="O34" s="120">
        <v>0.96</v>
      </c>
    </row>
    <row r="35" spans="1:15" ht="15" customHeight="1">
      <c r="A35" s="123"/>
      <c r="B35" s="18"/>
      <c r="C35" s="1" t="s">
        <v>1</v>
      </c>
      <c r="D35" s="10" t="s">
        <v>205</v>
      </c>
      <c r="E35" s="5"/>
      <c r="F35" s="86" t="s">
        <v>2</v>
      </c>
      <c r="G35" s="8" t="s">
        <v>212</v>
      </c>
      <c r="H35" s="5"/>
      <c r="I35" s="86" t="s">
        <v>3</v>
      </c>
      <c r="J35" s="4"/>
      <c r="K35" s="5"/>
      <c r="L35" s="86" t="s">
        <v>1</v>
      </c>
      <c r="M35" s="10" t="s">
        <v>207</v>
      </c>
      <c r="N35" s="84"/>
      <c r="O35" s="121"/>
    </row>
    <row r="36" spans="1:15">
      <c r="A36" s="123"/>
      <c r="B36" s="18"/>
      <c r="C36" s="1" t="s">
        <v>4</v>
      </c>
      <c r="D36" s="10" t="s">
        <v>206</v>
      </c>
      <c r="E36" s="5"/>
      <c r="F36" s="86" t="s">
        <v>2</v>
      </c>
      <c r="G36" s="8" t="s">
        <v>214</v>
      </c>
      <c r="H36" s="5"/>
      <c r="I36" s="86" t="s">
        <v>3</v>
      </c>
      <c r="J36" s="4"/>
      <c r="K36" s="5"/>
      <c r="L36" s="5" t="s">
        <v>5</v>
      </c>
      <c r="M36" s="10" t="s">
        <v>191</v>
      </c>
      <c r="N36" s="84"/>
      <c r="O36" s="121"/>
    </row>
    <row r="37" spans="1:15">
      <c r="A37" s="123"/>
      <c r="B37" s="18"/>
      <c r="C37" s="1" t="s">
        <v>4</v>
      </c>
      <c r="D37" s="10" t="s">
        <v>210</v>
      </c>
      <c r="E37" s="5"/>
      <c r="F37" s="86" t="s">
        <v>2</v>
      </c>
      <c r="G37" s="4" t="s">
        <v>142</v>
      </c>
      <c r="H37" s="5"/>
      <c r="I37" s="86" t="s">
        <v>3</v>
      </c>
      <c r="J37" s="4"/>
      <c r="K37" s="5"/>
      <c r="L37" s="5" t="s">
        <v>5</v>
      </c>
      <c r="M37" s="114" t="s">
        <v>208</v>
      </c>
      <c r="N37" s="84"/>
      <c r="O37" s="121"/>
    </row>
    <row r="38" spans="1:15">
      <c r="A38" s="123"/>
      <c r="B38" s="18"/>
      <c r="C38" s="1" t="s">
        <v>4</v>
      </c>
      <c r="D38" s="10" t="s">
        <v>213</v>
      </c>
      <c r="E38" s="5"/>
      <c r="F38" s="107" t="s">
        <v>2</v>
      </c>
      <c r="G38" s="4" t="s">
        <v>143</v>
      </c>
      <c r="H38" s="5"/>
      <c r="I38" s="107" t="s">
        <v>3</v>
      </c>
      <c r="J38" s="4"/>
      <c r="K38" s="5"/>
      <c r="L38" s="5" t="s">
        <v>5</v>
      </c>
      <c r="M38" s="114" t="s">
        <v>209</v>
      </c>
      <c r="N38" s="84"/>
      <c r="O38" s="121"/>
    </row>
    <row r="39" spans="1:15">
      <c r="A39" s="123"/>
      <c r="B39" s="18"/>
      <c r="C39" s="1" t="s">
        <v>4</v>
      </c>
      <c r="D39" s="10" t="s">
        <v>217</v>
      </c>
      <c r="E39" s="110"/>
      <c r="F39" s="107" t="s">
        <v>2</v>
      </c>
      <c r="G39" s="4" t="s">
        <v>177</v>
      </c>
      <c r="H39" s="110"/>
      <c r="I39" s="107" t="s">
        <v>3</v>
      </c>
      <c r="J39" s="8" t="s">
        <v>204</v>
      </c>
      <c r="K39" s="110"/>
      <c r="L39" s="5" t="s">
        <v>5</v>
      </c>
      <c r="M39" s="114" t="s">
        <v>211</v>
      </c>
      <c r="N39" s="111"/>
      <c r="O39" s="121"/>
    </row>
    <row r="40" spans="1:15" ht="15.75" thickBot="1">
      <c r="A40" s="123"/>
      <c r="B40" s="18"/>
      <c r="C40" s="1" t="s">
        <v>4</v>
      </c>
      <c r="D40" s="10" t="s">
        <v>218</v>
      </c>
      <c r="E40" s="110"/>
      <c r="F40" s="107" t="s">
        <v>2</v>
      </c>
      <c r="G40" s="95" t="s">
        <v>221</v>
      </c>
      <c r="H40" s="110"/>
      <c r="I40" s="107" t="s">
        <v>3</v>
      </c>
      <c r="J40" s="52" t="s">
        <v>220</v>
      </c>
      <c r="K40" s="110"/>
      <c r="L40" s="5" t="s">
        <v>5</v>
      </c>
      <c r="M40" s="10" t="s">
        <v>219</v>
      </c>
      <c r="N40" s="111"/>
      <c r="O40" s="121"/>
    </row>
    <row r="41" spans="1:15">
      <c r="A41" s="123"/>
      <c r="B41" s="28"/>
      <c r="C41" s="16" t="s">
        <v>0</v>
      </c>
      <c r="D41" s="21" t="s">
        <v>40</v>
      </c>
      <c r="E41" s="5"/>
      <c r="F41" s="118"/>
      <c r="G41" s="119"/>
      <c r="H41" s="119"/>
      <c r="I41" s="119"/>
      <c r="J41" s="119"/>
      <c r="K41" s="119"/>
      <c r="L41" s="119"/>
      <c r="M41" s="119"/>
      <c r="N41" s="119"/>
      <c r="O41" s="121"/>
    </row>
    <row r="42" spans="1:15">
      <c r="A42" s="123"/>
      <c r="B42" s="88"/>
      <c r="C42" s="89"/>
      <c r="D42" s="90"/>
      <c r="E42" s="85"/>
      <c r="F42" s="86" t="s">
        <v>2</v>
      </c>
      <c r="G42" s="8" t="s">
        <v>216</v>
      </c>
      <c r="H42" s="85"/>
      <c r="I42" s="85"/>
      <c r="J42" s="85"/>
      <c r="K42" s="85"/>
      <c r="L42" s="85"/>
      <c r="M42" s="85"/>
      <c r="N42" s="85"/>
      <c r="O42" s="121"/>
    </row>
    <row r="43" spans="1:15">
      <c r="A43" s="123"/>
      <c r="B43" s="18"/>
      <c r="C43" s="1" t="s">
        <v>4</v>
      </c>
      <c r="D43" s="41" t="s">
        <v>215</v>
      </c>
      <c r="E43" s="85"/>
      <c r="F43" s="86" t="s">
        <v>2</v>
      </c>
      <c r="G43" s="52" t="s">
        <v>13</v>
      </c>
      <c r="H43" s="85"/>
      <c r="I43" s="85"/>
      <c r="J43" s="85"/>
      <c r="K43" s="85"/>
      <c r="L43" s="85"/>
      <c r="M43" s="85"/>
      <c r="N43" s="85"/>
      <c r="O43" s="121"/>
    </row>
    <row r="44" spans="1:15" ht="18" customHeight="1">
      <c r="A44" s="146" t="s">
        <v>81</v>
      </c>
      <c r="B44" s="159" t="s">
        <v>82</v>
      </c>
      <c r="C44" s="159"/>
      <c r="D44" s="161" t="s">
        <v>84</v>
      </c>
      <c r="E44" s="162"/>
      <c r="F44" s="162"/>
      <c r="G44" s="159" t="s">
        <v>85</v>
      </c>
      <c r="H44" s="159"/>
      <c r="I44" s="159"/>
      <c r="J44" s="159"/>
      <c r="K44" s="159"/>
      <c r="L44" s="159"/>
      <c r="M44" s="159"/>
      <c r="N44" s="159"/>
      <c r="O44" s="163"/>
    </row>
    <row r="45" spans="1:15" ht="47.25" customHeight="1">
      <c r="A45" s="146"/>
      <c r="B45" s="137" t="s">
        <v>13</v>
      </c>
      <c r="C45" s="137"/>
      <c r="D45" s="138" t="s">
        <v>130</v>
      </c>
      <c r="E45" s="139"/>
      <c r="F45" s="139"/>
      <c r="G45" s="140" t="s">
        <v>131</v>
      </c>
      <c r="H45" s="141"/>
      <c r="I45" s="141"/>
      <c r="J45" s="141"/>
      <c r="K45" s="141"/>
      <c r="L45" s="141"/>
      <c r="M45" s="141"/>
      <c r="N45" s="141"/>
      <c r="O45" s="142"/>
    </row>
    <row r="46" spans="1:15" ht="59.25" customHeight="1">
      <c r="A46" s="146"/>
      <c r="B46" s="137" t="s">
        <v>14</v>
      </c>
      <c r="C46" s="137"/>
      <c r="D46" s="138" t="s">
        <v>132</v>
      </c>
      <c r="E46" s="139"/>
      <c r="F46" s="139"/>
      <c r="G46" s="140" t="s">
        <v>134</v>
      </c>
      <c r="H46" s="141"/>
      <c r="I46" s="141"/>
      <c r="J46" s="141"/>
      <c r="K46" s="141"/>
      <c r="L46" s="141"/>
      <c r="M46" s="141"/>
      <c r="N46" s="141"/>
      <c r="O46" s="142"/>
    </row>
    <row r="47" spans="1:15" ht="33" customHeight="1">
      <c r="A47" s="146"/>
      <c r="B47" s="137" t="s">
        <v>121</v>
      </c>
      <c r="C47" s="137"/>
      <c r="D47" s="138" t="s">
        <v>126</v>
      </c>
      <c r="E47" s="139"/>
      <c r="F47" s="139"/>
      <c r="G47" s="140" t="s">
        <v>128</v>
      </c>
      <c r="H47" s="141"/>
      <c r="I47" s="141"/>
      <c r="J47" s="141"/>
      <c r="K47" s="141"/>
      <c r="L47" s="141"/>
      <c r="M47" s="141"/>
      <c r="N47" s="141"/>
      <c r="O47" s="142"/>
    </row>
    <row r="48" spans="1:15" ht="33.75" customHeight="1">
      <c r="A48" s="146"/>
      <c r="B48" s="137" t="s">
        <v>83</v>
      </c>
      <c r="C48" s="137"/>
      <c r="D48" s="138" t="s">
        <v>86</v>
      </c>
      <c r="E48" s="139"/>
      <c r="F48" s="139"/>
      <c r="G48" s="140" t="s">
        <v>92</v>
      </c>
      <c r="H48" s="141"/>
      <c r="I48" s="141"/>
      <c r="J48" s="141"/>
      <c r="K48" s="141"/>
      <c r="L48" s="141"/>
      <c r="M48" s="141"/>
      <c r="N48" s="141"/>
      <c r="O48" s="142"/>
    </row>
    <row r="49" spans="1:15">
      <c r="A49" s="146"/>
      <c r="B49" s="143" t="s">
        <v>113</v>
      </c>
      <c r="C49" s="144"/>
      <c r="D49" s="138" t="s">
        <v>117</v>
      </c>
      <c r="E49" s="139"/>
      <c r="F49" s="145"/>
      <c r="G49" s="140" t="s">
        <v>122</v>
      </c>
      <c r="H49" s="141"/>
      <c r="I49" s="141"/>
      <c r="J49" s="141"/>
      <c r="K49" s="141"/>
      <c r="L49" s="141"/>
      <c r="M49" s="141"/>
      <c r="N49" s="141"/>
      <c r="O49" s="142"/>
    </row>
    <row r="50" spans="1:15">
      <c r="A50" s="146"/>
      <c r="B50" s="124" t="s">
        <v>94</v>
      </c>
      <c r="C50" s="124"/>
      <c r="D50" s="125" t="s">
        <v>87</v>
      </c>
      <c r="E50" s="125"/>
      <c r="F50" s="125"/>
      <c r="G50" s="126" t="s">
        <v>88</v>
      </c>
      <c r="H50" s="126"/>
      <c r="I50" s="126"/>
      <c r="J50" s="126"/>
      <c r="K50" s="126"/>
      <c r="L50" s="126"/>
      <c r="M50" s="126"/>
      <c r="N50" s="126"/>
      <c r="O50" s="127"/>
    </row>
    <row r="51" spans="1:15">
      <c r="A51" s="146"/>
      <c r="B51" s="124" t="s">
        <v>100</v>
      </c>
      <c r="C51" s="124"/>
      <c r="D51" s="125" t="s">
        <v>101</v>
      </c>
      <c r="E51" s="125"/>
      <c r="F51" s="125"/>
      <c r="G51" s="126" t="s">
        <v>88</v>
      </c>
      <c r="H51" s="126"/>
      <c r="I51" s="126"/>
      <c r="J51" s="126"/>
      <c r="K51" s="126"/>
      <c r="L51" s="126"/>
      <c r="M51" s="126"/>
      <c r="N51" s="126"/>
      <c r="O51" s="127"/>
    </row>
    <row r="52" spans="1:15">
      <c r="A52" s="146"/>
      <c r="B52" s="124" t="s">
        <v>108</v>
      </c>
      <c r="C52" s="124"/>
      <c r="D52" s="125" t="s">
        <v>109</v>
      </c>
      <c r="E52" s="125"/>
      <c r="F52" s="125"/>
      <c r="G52" s="126" t="s">
        <v>115</v>
      </c>
      <c r="H52" s="126"/>
      <c r="I52" s="126"/>
      <c r="J52" s="126"/>
      <c r="K52" s="126"/>
      <c r="L52" s="126"/>
      <c r="M52" s="126"/>
      <c r="N52" s="126"/>
      <c r="O52" s="127"/>
    </row>
    <row r="53" spans="1:15">
      <c r="A53" s="146"/>
      <c r="B53" s="124" t="s">
        <v>33</v>
      </c>
      <c r="C53" s="124"/>
      <c r="D53" s="125" t="s">
        <v>154</v>
      </c>
      <c r="E53" s="125"/>
      <c r="F53" s="125"/>
      <c r="G53" s="126"/>
      <c r="H53" s="126"/>
      <c r="I53" s="126"/>
      <c r="J53" s="126"/>
      <c r="K53" s="126"/>
      <c r="L53" s="126"/>
      <c r="M53" s="126"/>
      <c r="N53" s="126"/>
      <c r="O53" s="127"/>
    </row>
    <row r="54" spans="1:15">
      <c r="A54" s="146"/>
      <c r="B54" s="124" t="s">
        <v>36</v>
      </c>
      <c r="C54" s="124"/>
      <c r="D54" s="125" t="s">
        <v>154</v>
      </c>
      <c r="E54" s="125"/>
      <c r="F54" s="125"/>
      <c r="G54" s="126" t="s">
        <v>155</v>
      </c>
      <c r="H54" s="126"/>
      <c r="I54" s="126"/>
      <c r="J54" s="126"/>
      <c r="K54" s="126"/>
      <c r="L54" s="126"/>
      <c r="M54" s="126"/>
      <c r="N54" s="126"/>
      <c r="O54" s="127"/>
    </row>
    <row r="55" spans="1:15">
      <c r="A55" s="146"/>
      <c r="B55" s="124" t="s">
        <v>38</v>
      </c>
      <c r="C55" s="124"/>
      <c r="D55" s="125" t="s">
        <v>154</v>
      </c>
      <c r="E55" s="125"/>
      <c r="F55" s="125"/>
      <c r="G55" s="126"/>
      <c r="H55" s="126"/>
      <c r="I55" s="126"/>
      <c r="J55" s="126"/>
      <c r="K55" s="126"/>
      <c r="L55" s="126"/>
      <c r="M55" s="126"/>
      <c r="N55" s="126"/>
      <c r="O55" s="127"/>
    </row>
    <row r="56" spans="1:15" ht="15" customHeight="1">
      <c r="A56" s="146"/>
      <c r="B56" s="124" t="s">
        <v>44</v>
      </c>
      <c r="C56" s="124"/>
      <c r="D56" s="125" t="s">
        <v>154</v>
      </c>
      <c r="E56" s="125"/>
      <c r="F56" s="125"/>
      <c r="G56" s="126"/>
      <c r="H56" s="126"/>
      <c r="I56" s="126"/>
      <c r="J56" s="126"/>
      <c r="K56" s="126"/>
      <c r="L56" s="126"/>
      <c r="M56" s="126"/>
      <c r="N56" s="126"/>
      <c r="O56" s="127"/>
    </row>
    <row r="57" spans="1:15" ht="15" customHeight="1">
      <c r="A57" s="146"/>
      <c r="B57" s="124" t="s">
        <v>45</v>
      </c>
      <c r="C57" s="124"/>
      <c r="D57" s="125" t="s">
        <v>154</v>
      </c>
      <c r="E57" s="125"/>
      <c r="F57" s="125"/>
      <c r="G57" s="126" t="s">
        <v>157</v>
      </c>
      <c r="H57" s="126"/>
      <c r="I57" s="126"/>
      <c r="J57" s="126"/>
      <c r="K57" s="126"/>
      <c r="L57" s="126"/>
      <c r="M57" s="126"/>
      <c r="N57" s="126"/>
      <c r="O57" s="127"/>
    </row>
    <row r="58" spans="1:15" ht="15" customHeight="1">
      <c r="A58" s="146"/>
      <c r="B58" s="124" t="s">
        <v>46</v>
      </c>
      <c r="C58" s="124"/>
      <c r="D58" s="125" t="s">
        <v>154</v>
      </c>
      <c r="E58" s="125"/>
      <c r="F58" s="125"/>
      <c r="G58" s="126" t="s">
        <v>158</v>
      </c>
      <c r="H58" s="126"/>
      <c r="I58" s="126"/>
      <c r="J58" s="126"/>
      <c r="K58" s="126"/>
      <c r="L58" s="126"/>
      <c r="M58" s="126"/>
      <c r="N58" s="126"/>
      <c r="O58" s="127"/>
    </row>
    <row r="59" spans="1:15" ht="15" customHeight="1">
      <c r="A59" s="146"/>
      <c r="B59" s="124" t="s">
        <v>35</v>
      </c>
      <c r="C59" s="124"/>
      <c r="D59" s="125" t="s">
        <v>154</v>
      </c>
      <c r="E59" s="125"/>
      <c r="F59" s="125"/>
      <c r="G59" s="126"/>
      <c r="H59" s="126"/>
      <c r="I59" s="126"/>
      <c r="J59" s="126"/>
      <c r="K59" s="126"/>
      <c r="L59" s="126"/>
      <c r="M59" s="126"/>
      <c r="N59" s="126"/>
      <c r="O59" s="127"/>
    </row>
    <row r="60" spans="1:15" ht="15" customHeight="1">
      <c r="A60" s="146"/>
      <c r="B60" s="124" t="s">
        <v>37</v>
      </c>
      <c r="C60" s="124"/>
      <c r="D60" s="125" t="s">
        <v>154</v>
      </c>
      <c r="E60" s="125"/>
      <c r="F60" s="125"/>
      <c r="G60" s="126"/>
      <c r="H60" s="126"/>
      <c r="I60" s="126"/>
      <c r="J60" s="126"/>
      <c r="K60" s="126"/>
      <c r="L60" s="126"/>
      <c r="M60" s="126"/>
      <c r="N60" s="126"/>
      <c r="O60" s="127"/>
    </row>
    <row r="61" spans="1:15" ht="15" customHeight="1">
      <c r="A61" s="146"/>
      <c r="B61" s="124" t="s">
        <v>41</v>
      </c>
      <c r="C61" s="124"/>
      <c r="D61" s="125" t="s">
        <v>154</v>
      </c>
      <c r="E61" s="125"/>
      <c r="F61" s="125"/>
      <c r="G61" s="126"/>
      <c r="H61" s="126"/>
      <c r="I61" s="126"/>
      <c r="J61" s="126"/>
      <c r="K61" s="126"/>
      <c r="L61" s="126"/>
      <c r="M61" s="126"/>
      <c r="N61" s="126"/>
      <c r="O61" s="127"/>
    </row>
    <row r="62" spans="1:15" ht="15" customHeight="1">
      <c r="A62" s="146"/>
      <c r="B62" s="124" t="s">
        <v>42</v>
      </c>
      <c r="C62" s="124"/>
      <c r="D62" s="125" t="s">
        <v>154</v>
      </c>
      <c r="E62" s="125"/>
      <c r="F62" s="125"/>
      <c r="G62" s="126"/>
      <c r="H62" s="126"/>
      <c r="I62" s="126"/>
      <c r="J62" s="126"/>
      <c r="K62" s="126"/>
      <c r="L62" s="126"/>
      <c r="M62" s="126"/>
      <c r="N62" s="126"/>
      <c r="O62" s="127"/>
    </row>
    <row r="63" spans="1:15" ht="15" customHeight="1">
      <c r="A63" s="146"/>
      <c r="B63" s="124" t="s">
        <v>43</v>
      </c>
      <c r="C63" s="124"/>
      <c r="D63" s="125" t="s">
        <v>154</v>
      </c>
      <c r="E63" s="125"/>
      <c r="F63" s="125"/>
      <c r="G63" s="126" t="s">
        <v>156</v>
      </c>
      <c r="H63" s="126"/>
      <c r="I63" s="126"/>
      <c r="J63" s="126"/>
      <c r="K63" s="126"/>
      <c r="L63" s="126"/>
      <c r="M63" s="126"/>
      <c r="N63" s="126"/>
      <c r="O63" s="127"/>
    </row>
    <row r="64" spans="1:15">
      <c r="A64" s="146"/>
      <c r="B64" s="124" t="s">
        <v>34</v>
      </c>
      <c r="C64" s="124"/>
      <c r="D64" s="125" t="s">
        <v>154</v>
      </c>
      <c r="E64" s="125"/>
      <c r="F64" s="125"/>
      <c r="G64" s="126"/>
      <c r="H64" s="126"/>
      <c r="I64" s="126"/>
      <c r="J64" s="126"/>
      <c r="K64" s="126"/>
      <c r="L64" s="126"/>
      <c r="M64" s="126"/>
      <c r="N64" s="126"/>
      <c r="O64" s="127"/>
    </row>
    <row r="65" spans="1:15">
      <c r="A65" s="146"/>
      <c r="B65" s="124" t="s">
        <v>142</v>
      </c>
      <c r="C65" s="124"/>
      <c r="D65" s="125" t="s">
        <v>170</v>
      </c>
      <c r="E65" s="125"/>
      <c r="F65" s="125"/>
      <c r="G65" s="126" t="s">
        <v>171</v>
      </c>
      <c r="H65" s="126"/>
      <c r="I65" s="126"/>
      <c r="J65" s="126"/>
      <c r="K65" s="126"/>
      <c r="L65" s="126"/>
      <c r="M65" s="126"/>
      <c r="N65" s="126"/>
      <c r="O65" s="127"/>
    </row>
    <row r="66" spans="1:15">
      <c r="A66" s="146"/>
      <c r="B66" s="124" t="s">
        <v>143</v>
      </c>
      <c r="C66" s="124"/>
      <c r="D66" s="125" t="s">
        <v>170</v>
      </c>
      <c r="E66" s="125"/>
      <c r="F66" s="125"/>
      <c r="G66" s="126" t="s">
        <v>171</v>
      </c>
      <c r="H66" s="126"/>
      <c r="I66" s="126"/>
      <c r="J66" s="126"/>
      <c r="K66" s="126"/>
      <c r="L66" s="126"/>
      <c r="M66" s="126"/>
      <c r="N66" s="126"/>
      <c r="O66" s="127"/>
    </row>
    <row r="67" spans="1:15" ht="15.75" thickBot="1">
      <c r="A67" s="146"/>
      <c r="B67" s="160" t="s">
        <v>90</v>
      </c>
      <c r="C67" s="160"/>
      <c r="D67" s="178" t="s">
        <v>91</v>
      </c>
      <c r="E67" s="178"/>
      <c r="F67" s="178"/>
      <c r="G67" s="179" t="s">
        <v>93</v>
      </c>
      <c r="H67" s="179"/>
      <c r="I67" s="179"/>
      <c r="J67" s="179"/>
      <c r="K67" s="179"/>
      <c r="L67" s="179"/>
      <c r="M67" s="179"/>
      <c r="N67" s="179"/>
      <c r="O67" s="180"/>
    </row>
    <row r="68" spans="1:15">
      <c r="A68" s="44"/>
      <c r="B68" s="45"/>
      <c r="C68" s="45"/>
      <c r="D68" s="45"/>
      <c r="E68" s="45"/>
      <c r="F68" s="45"/>
      <c r="G68" s="45"/>
      <c r="H68" s="45"/>
      <c r="I68" s="45"/>
      <c r="J68" s="45"/>
      <c r="K68" s="45"/>
      <c r="L68" s="82"/>
      <c r="M68" s="183" t="s">
        <v>10</v>
      </c>
      <c r="N68" s="184"/>
      <c r="O68" s="80"/>
    </row>
    <row r="69" spans="1:15">
      <c r="A69" s="44"/>
      <c r="B69" s="45"/>
      <c r="C69" s="45"/>
      <c r="D69" s="45"/>
      <c r="E69" s="45"/>
      <c r="F69" s="45"/>
      <c r="G69" s="45"/>
      <c r="H69" s="45"/>
      <c r="I69" s="45"/>
      <c r="J69" s="45"/>
      <c r="K69" s="45"/>
      <c r="L69" s="29"/>
      <c r="M69" s="176" t="s">
        <v>11</v>
      </c>
      <c r="N69" s="177"/>
      <c r="O69" s="80"/>
    </row>
    <row r="70" spans="1:15">
      <c r="A70" s="44"/>
      <c r="B70" s="45"/>
      <c r="C70" s="45"/>
      <c r="D70" s="45"/>
      <c r="E70" s="45"/>
      <c r="F70" s="45"/>
      <c r="G70" s="45"/>
      <c r="H70" s="45"/>
      <c r="I70" s="45"/>
      <c r="J70" s="45"/>
      <c r="K70" s="45"/>
      <c r="L70" s="79"/>
      <c r="M70" s="181" t="s">
        <v>153</v>
      </c>
      <c r="N70" s="182"/>
      <c r="O70" s="80"/>
    </row>
    <row r="71" spans="1:15">
      <c r="A71" s="44"/>
      <c r="B71" s="45"/>
      <c r="C71" s="45"/>
      <c r="D71" s="45"/>
      <c r="E71" s="45"/>
      <c r="F71" s="45"/>
      <c r="G71" s="45"/>
      <c r="H71" s="45"/>
      <c r="I71" s="45"/>
      <c r="J71" s="45"/>
      <c r="K71" s="45"/>
      <c r="L71" s="83"/>
      <c r="M71" s="176" t="s">
        <v>81</v>
      </c>
      <c r="N71" s="177"/>
      <c r="O71" s="80"/>
    </row>
    <row r="72" spans="1:15" ht="15.75" thickBot="1">
      <c r="A72" s="47"/>
      <c r="B72" s="48"/>
      <c r="C72" s="48"/>
      <c r="D72" s="48"/>
      <c r="E72" s="48"/>
      <c r="F72" s="48"/>
      <c r="G72" s="48"/>
      <c r="H72" s="48"/>
      <c r="I72" s="48"/>
      <c r="J72" s="48"/>
      <c r="K72" s="48"/>
      <c r="L72" s="54" t="s">
        <v>59</v>
      </c>
      <c r="M72" s="174" t="s">
        <v>60</v>
      </c>
      <c r="N72" s="175"/>
      <c r="O72" s="81"/>
    </row>
  </sheetData>
  <mergeCells count="100">
    <mergeCell ref="M72:N72"/>
    <mergeCell ref="M69:N69"/>
    <mergeCell ref="G51:O51"/>
    <mergeCell ref="D67:F67"/>
    <mergeCell ref="G67:O67"/>
    <mergeCell ref="M70:N70"/>
    <mergeCell ref="M71:N71"/>
    <mergeCell ref="M68:N68"/>
    <mergeCell ref="G56:O56"/>
    <mergeCell ref="D59:F59"/>
    <mergeCell ref="G59:O59"/>
    <mergeCell ref="A1:M1"/>
    <mergeCell ref="N1:O1"/>
    <mergeCell ref="F9:N9"/>
    <mergeCell ref="F2:N2"/>
    <mergeCell ref="F25:N25"/>
    <mergeCell ref="O10:O17"/>
    <mergeCell ref="O18:O25"/>
    <mergeCell ref="O2:O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26:A33"/>
    <mergeCell ref="A2:A9"/>
    <mergeCell ref="A18:A25"/>
    <mergeCell ref="A10:A17"/>
    <mergeCell ref="F17:N17"/>
    <mergeCell ref="B52:C52"/>
    <mergeCell ref="D52:F52"/>
    <mergeCell ref="G52:O52"/>
    <mergeCell ref="B53:C53"/>
    <mergeCell ref="D53:F53"/>
    <mergeCell ref="G53:O53"/>
    <mergeCell ref="B58:C58"/>
    <mergeCell ref="D58:F58"/>
    <mergeCell ref="G58:O58"/>
    <mergeCell ref="B55:C55"/>
    <mergeCell ref="D55:F55"/>
    <mergeCell ref="G55:O55"/>
    <mergeCell ref="B56:C56"/>
    <mergeCell ref="D56:F56"/>
    <mergeCell ref="B57:C57"/>
    <mergeCell ref="D57:F57"/>
    <mergeCell ref="G57:O57"/>
    <mergeCell ref="B66:C66"/>
    <mergeCell ref="D66:F66"/>
    <mergeCell ref="G66:O66"/>
    <mergeCell ref="B62:C62"/>
    <mergeCell ref="D62:F62"/>
    <mergeCell ref="G62:O62"/>
    <mergeCell ref="B63:C63"/>
    <mergeCell ref="D63:F63"/>
    <mergeCell ref="G63:O63"/>
    <mergeCell ref="D64:F64"/>
    <mergeCell ref="G64:O64"/>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9"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2" ht="34.5" thickBot="1">
      <c r="A1" s="214" t="s">
        <v>138</v>
      </c>
      <c r="B1" s="215"/>
      <c r="C1" s="215"/>
      <c r="D1" s="215"/>
      <c r="E1" s="215"/>
      <c r="F1" s="215"/>
      <c r="G1" s="215"/>
      <c r="H1" s="215"/>
      <c r="I1" s="215"/>
      <c r="J1" s="215"/>
      <c r="K1" s="215"/>
      <c r="L1" s="215"/>
      <c r="M1" s="215"/>
      <c r="N1" s="216">
        <f ca="1">TODAY()</f>
        <v>41354</v>
      </c>
      <c r="O1" s="217"/>
      <c r="T1" s="20"/>
      <c r="U1" s="22"/>
    </row>
    <row r="2" spans="1:22" ht="16.5" customHeight="1">
      <c r="A2" s="196" t="s">
        <v>69</v>
      </c>
      <c r="B2" s="193" t="s">
        <v>137</v>
      </c>
      <c r="C2" s="193"/>
      <c r="D2" s="193"/>
      <c r="E2" s="193"/>
      <c r="F2" s="193"/>
      <c r="G2" s="193"/>
      <c r="H2" s="193"/>
      <c r="I2" s="193"/>
      <c r="J2" s="193"/>
      <c r="K2" s="193"/>
      <c r="L2" s="193"/>
      <c r="M2" s="193"/>
      <c r="N2" s="195"/>
      <c r="O2" s="120">
        <v>0</v>
      </c>
      <c r="S2" s="108" t="s">
        <v>194</v>
      </c>
      <c r="T2" s="108" t="s">
        <v>195</v>
      </c>
      <c r="U2" s="108" t="s">
        <v>196</v>
      </c>
      <c r="V2" s="108" t="s">
        <v>197</v>
      </c>
    </row>
    <row r="3" spans="1:22" ht="15" customHeight="1">
      <c r="A3" s="197"/>
      <c r="B3" s="26" t="s">
        <v>67</v>
      </c>
      <c r="C3" s="72" t="s">
        <v>0</v>
      </c>
      <c r="D3" s="9" t="s">
        <v>47</v>
      </c>
      <c r="E3" s="59">
        <v>1</v>
      </c>
      <c r="F3" s="147"/>
      <c r="G3" s="148"/>
      <c r="H3" s="148"/>
      <c r="I3" s="148"/>
      <c r="J3" s="148"/>
      <c r="K3" s="148"/>
      <c r="L3" s="148"/>
      <c r="M3" s="148"/>
      <c r="N3" s="148"/>
      <c r="O3" s="121"/>
      <c r="S3" s="107" t="s">
        <v>198</v>
      </c>
      <c r="T3" s="109">
        <v>141.19999999999999</v>
      </c>
      <c r="U3" s="107">
        <v>50</v>
      </c>
      <c r="V3" s="109">
        <f>T3*U3</f>
        <v>7059.9999999999991</v>
      </c>
    </row>
    <row r="4" spans="1:22">
      <c r="A4" s="197"/>
      <c r="B4" s="18" t="s">
        <v>61</v>
      </c>
      <c r="C4" s="73" t="s">
        <v>1</v>
      </c>
      <c r="D4" s="4" t="s">
        <v>33</v>
      </c>
      <c r="E4" s="4"/>
      <c r="F4" s="50" t="s">
        <v>2</v>
      </c>
      <c r="G4" s="4" t="s">
        <v>16</v>
      </c>
      <c r="H4" s="8">
        <v>1</v>
      </c>
      <c r="I4" s="50" t="s">
        <v>3</v>
      </c>
      <c r="J4" s="4"/>
      <c r="K4" s="8">
        <v>2</v>
      </c>
      <c r="L4" s="50" t="s">
        <v>5</v>
      </c>
      <c r="M4" s="10" t="s">
        <v>35</v>
      </c>
      <c r="N4" s="41">
        <v>1</v>
      </c>
      <c r="O4" s="121"/>
      <c r="S4" s="107" t="s">
        <v>199</v>
      </c>
      <c r="T4" s="109">
        <v>45.04</v>
      </c>
      <c r="U4" s="107">
        <v>24</v>
      </c>
      <c r="V4" s="109">
        <f>T4*U4</f>
        <v>1080.96</v>
      </c>
    </row>
    <row r="5" spans="1:22">
      <c r="A5" s="197"/>
      <c r="B5" s="18" t="s">
        <v>62</v>
      </c>
      <c r="C5" s="73" t="s">
        <v>4</v>
      </c>
      <c r="D5" s="4" t="s">
        <v>36</v>
      </c>
      <c r="E5" s="4"/>
      <c r="F5" s="50" t="s">
        <v>2</v>
      </c>
      <c r="G5" s="4" t="s">
        <v>19</v>
      </c>
      <c r="H5" s="8">
        <v>1</v>
      </c>
      <c r="I5" s="50" t="s">
        <v>3</v>
      </c>
      <c r="J5" s="4"/>
      <c r="K5" s="8">
        <v>2</v>
      </c>
      <c r="L5" s="50" t="s">
        <v>5</v>
      </c>
      <c r="M5" s="10" t="s">
        <v>37</v>
      </c>
      <c r="N5" s="41">
        <v>1</v>
      </c>
      <c r="O5" s="121"/>
      <c r="S5" s="107" t="s">
        <v>3</v>
      </c>
      <c r="T5" s="109">
        <v>800</v>
      </c>
      <c r="U5" s="107">
        <v>3</v>
      </c>
      <c r="V5" s="109">
        <f t="shared" ref="V5:V16" si="0">T5*U5</f>
        <v>2400</v>
      </c>
    </row>
    <row r="6" spans="1:22">
      <c r="A6" s="197"/>
      <c r="B6" s="18" t="s">
        <v>63</v>
      </c>
      <c r="C6" s="73" t="s">
        <v>4</v>
      </c>
      <c r="D6" s="4" t="s">
        <v>38</v>
      </c>
      <c r="E6" s="4"/>
      <c r="F6" s="57" t="s">
        <v>2</v>
      </c>
      <c r="G6" s="21" t="s">
        <v>18</v>
      </c>
      <c r="H6" s="40">
        <v>1</v>
      </c>
      <c r="I6" s="57" t="s">
        <v>3</v>
      </c>
      <c r="J6" s="21"/>
      <c r="K6" s="8">
        <v>2</v>
      </c>
      <c r="L6" s="60"/>
      <c r="M6" s="60"/>
      <c r="N6" s="60"/>
      <c r="O6" s="121"/>
      <c r="S6" s="107" t="s">
        <v>200</v>
      </c>
      <c r="T6" s="109">
        <v>80</v>
      </c>
      <c r="U6" s="107">
        <v>65</v>
      </c>
      <c r="V6" s="109">
        <f t="shared" si="0"/>
        <v>5200</v>
      </c>
    </row>
    <row r="7" spans="1:22">
      <c r="A7" s="197"/>
      <c r="B7" s="203"/>
      <c r="C7" s="71" t="s">
        <v>1</v>
      </c>
      <c r="D7" s="10" t="s">
        <v>34</v>
      </c>
      <c r="E7" s="10"/>
      <c r="F7" s="61"/>
      <c r="G7" s="62"/>
      <c r="H7" s="62"/>
      <c r="I7" s="62"/>
      <c r="J7" s="62"/>
      <c r="K7" s="62"/>
      <c r="L7" s="60"/>
      <c r="M7" s="60"/>
      <c r="N7" s="60"/>
      <c r="O7" s="121"/>
      <c r="S7" s="107" t="s">
        <v>201</v>
      </c>
      <c r="T7" s="109">
        <v>80</v>
      </c>
      <c r="U7" s="107">
        <v>10</v>
      </c>
      <c r="V7" s="109">
        <f t="shared" si="0"/>
        <v>800</v>
      </c>
    </row>
    <row r="8" spans="1:22">
      <c r="A8" s="197"/>
      <c r="B8" s="204"/>
      <c r="C8" s="74" t="s">
        <v>0</v>
      </c>
      <c r="D8" s="21" t="s">
        <v>39</v>
      </c>
      <c r="E8" s="56">
        <v>1</v>
      </c>
      <c r="F8" s="63"/>
      <c r="G8" s="64"/>
      <c r="H8" s="64"/>
      <c r="I8" s="64"/>
      <c r="J8" s="64"/>
      <c r="K8" s="64"/>
      <c r="L8" s="64"/>
      <c r="M8" s="64"/>
      <c r="N8" s="64"/>
      <c r="O8" s="121"/>
      <c r="S8" s="107"/>
      <c r="T8" s="109">
        <v>0</v>
      </c>
      <c r="U8" s="107"/>
      <c r="V8" s="109">
        <f t="shared" si="0"/>
        <v>0</v>
      </c>
    </row>
    <row r="9" spans="1:22">
      <c r="A9" s="197"/>
      <c r="B9" s="209" t="s">
        <v>136</v>
      </c>
      <c r="C9" s="218"/>
      <c r="D9" s="218"/>
      <c r="E9" s="218"/>
      <c r="F9" s="218"/>
      <c r="G9" s="218"/>
      <c r="H9" s="218"/>
      <c r="I9" s="218"/>
      <c r="J9" s="218"/>
      <c r="K9" s="218"/>
      <c r="L9" s="218"/>
      <c r="M9" s="218"/>
      <c r="N9" s="218"/>
      <c r="O9" s="121"/>
      <c r="S9" s="107"/>
      <c r="T9" s="109">
        <v>0</v>
      </c>
      <c r="U9" s="107"/>
      <c r="V9" s="109">
        <f t="shared" si="0"/>
        <v>0</v>
      </c>
    </row>
    <row r="10" spans="1:22">
      <c r="A10" s="197"/>
      <c r="B10" s="18" t="s">
        <v>64</v>
      </c>
      <c r="C10" s="1" t="s">
        <v>4</v>
      </c>
      <c r="D10" s="4" t="s">
        <v>44</v>
      </c>
      <c r="E10" s="4"/>
      <c r="F10" s="51" t="s">
        <v>2</v>
      </c>
      <c r="G10" s="9" t="s">
        <v>21</v>
      </c>
      <c r="H10" s="59">
        <v>1</v>
      </c>
      <c r="I10" s="51" t="s">
        <v>3</v>
      </c>
      <c r="J10" s="9"/>
      <c r="K10" s="59">
        <v>2</v>
      </c>
      <c r="L10" s="57" t="s">
        <v>5</v>
      </c>
      <c r="M10" s="58" t="s">
        <v>41</v>
      </c>
      <c r="N10" s="56">
        <v>1</v>
      </c>
      <c r="O10" s="121"/>
      <c r="S10" s="107"/>
      <c r="T10" s="109">
        <v>0</v>
      </c>
      <c r="U10" s="107"/>
      <c r="V10" s="109">
        <f t="shared" si="0"/>
        <v>0</v>
      </c>
    </row>
    <row r="11" spans="1:22">
      <c r="A11" s="197"/>
      <c r="B11" s="18" t="s">
        <v>65</v>
      </c>
      <c r="C11" s="1" t="s">
        <v>4</v>
      </c>
      <c r="D11" s="4" t="s">
        <v>45</v>
      </c>
      <c r="E11" s="4"/>
      <c r="F11" s="50" t="s">
        <v>2</v>
      </c>
      <c r="G11" s="4" t="s">
        <v>20</v>
      </c>
      <c r="H11" s="8">
        <v>1</v>
      </c>
      <c r="I11" s="50" t="s">
        <v>3</v>
      </c>
      <c r="J11" s="4"/>
      <c r="K11" s="8">
        <v>2</v>
      </c>
      <c r="L11" s="50" t="s">
        <v>5</v>
      </c>
      <c r="M11" s="4" t="s">
        <v>42</v>
      </c>
      <c r="N11" s="41">
        <v>1</v>
      </c>
      <c r="O11" s="121"/>
      <c r="S11" s="107"/>
      <c r="T11" s="109">
        <v>0</v>
      </c>
      <c r="U11" s="107"/>
      <c r="V11" s="109">
        <f t="shared" si="0"/>
        <v>0</v>
      </c>
    </row>
    <row r="12" spans="1:22">
      <c r="A12" s="197"/>
      <c r="B12" s="18" t="s">
        <v>66</v>
      </c>
      <c r="C12" s="16" t="s">
        <v>4</v>
      </c>
      <c r="D12" s="21" t="s">
        <v>46</v>
      </c>
      <c r="E12" s="21"/>
      <c r="F12" s="53" t="s">
        <v>2</v>
      </c>
      <c r="G12" s="21" t="s">
        <v>22</v>
      </c>
      <c r="H12" s="40">
        <v>1</v>
      </c>
      <c r="I12" s="53" t="s">
        <v>3</v>
      </c>
      <c r="J12" s="21"/>
      <c r="K12" s="8">
        <v>2</v>
      </c>
      <c r="L12" s="50" t="s">
        <v>5</v>
      </c>
      <c r="M12" s="10" t="s">
        <v>43</v>
      </c>
      <c r="N12" s="41">
        <v>1</v>
      </c>
      <c r="O12" s="121"/>
      <c r="S12" s="107"/>
      <c r="T12" s="109">
        <v>0</v>
      </c>
      <c r="U12" s="107"/>
      <c r="V12" s="109">
        <f t="shared" si="0"/>
        <v>0</v>
      </c>
    </row>
    <row r="13" spans="1:22" ht="15.75" thickBot="1">
      <c r="A13" s="197"/>
      <c r="B13" s="65" t="s">
        <v>68</v>
      </c>
      <c r="C13" s="66"/>
      <c r="D13" s="67"/>
      <c r="E13" s="67"/>
      <c r="F13" s="205"/>
      <c r="G13" s="205"/>
      <c r="H13" s="205"/>
      <c r="I13" s="205"/>
      <c r="J13" s="205"/>
      <c r="K13" s="205"/>
      <c r="L13" s="206"/>
      <c r="M13" s="206"/>
      <c r="N13" s="206"/>
      <c r="O13" s="121"/>
      <c r="S13" s="107"/>
      <c r="T13" s="109">
        <v>0</v>
      </c>
      <c r="U13" s="107"/>
      <c r="V13" s="109">
        <f t="shared" si="0"/>
        <v>0</v>
      </c>
    </row>
    <row r="14" spans="1:22" ht="18" customHeight="1" thickBot="1">
      <c r="A14" s="198"/>
      <c r="B14" s="191" t="s">
        <v>139</v>
      </c>
      <c r="C14" s="192"/>
      <c r="D14" s="192"/>
      <c r="E14" s="192"/>
      <c r="F14" s="192"/>
      <c r="G14" s="192"/>
      <c r="H14" s="192"/>
      <c r="I14" s="192"/>
      <c r="J14" s="192"/>
      <c r="K14" s="192"/>
      <c r="L14" s="192"/>
      <c r="M14" s="192"/>
      <c r="N14" s="219"/>
      <c r="O14" s="199"/>
      <c r="S14" s="107"/>
      <c r="T14" s="109">
        <v>0</v>
      </c>
      <c r="U14" s="107"/>
      <c r="V14" s="109">
        <f t="shared" si="0"/>
        <v>0</v>
      </c>
    </row>
    <row r="15" spans="1:22" ht="16.5" customHeight="1">
      <c r="A15" s="196" t="s">
        <v>70</v>
      </c>
      <c r="B15" s="193" t="s">
        <v>137</v>
      </c>
      <c r="C15" s="193"/>
      <c r="D15" s="194"/>
      <c r="E15" s="193"/>
      <c r="F15" s="193"/>
      <c r="G15" s="193"/>
      <c r="H15" s="193"/>
      <c r="I15" s="193"/>
      <c r="J15" s="193"/>
      <c r="K15" s="193"/>
      <c r="L15" s="193"/>
      <c r="M15" s="193"/>
      <c r="N15" s="195"/>
      <c r="O15" s="120">
        <v>0</v>
      </c>
      <c r="S15" s="107"/>
      <c r="T15" s="109">
        <v>0</v>
      </c>
      <c r="U15" s="107"/>
      <c r="V15" s="109">
        <f t="shared" si="0"/>
        <v>0</v>
      </c>
    </row>
    <row r="16" spans="1:22" ht="15" customHeight="1">
      <c r="A16" s="197"/>
      <c r="B16" s="26" t="s">
        <v>67</v>
      </c>
      <c r="C16" s="11" t="s">
        <v>0</v>
      </c>
      <c r="D16" s="4" t="s">
        <v>49</v>
      </c>
      <c r="E16" s="69">
        <v>1</v>
      </c>
      <c r="F16" s="147"/>
      <c r="G16" s="148"/>
      <c r="H16" s="148"/>
      <c r="I16" s="148"/>
      <c r="J16" s="148"/>
      <c r="K16" s="148"/>
      <c r="L16" s="148"/>
      <c r="M16" s="148"/>
      <c r="N16" s="148"/>
      <c r="O16" s="121"/>
      <c r="S16" s="107"/>
      <c r="T16" s="109">
        <v>0</v>
      </c>
      <c r="U16" s="107"/>
      <c r="V16" s="109">
        <f t="shared" si="0"/>
        <v>0</v>
      </c>
    </row>
    <row r="17" spans="1:22">
      <c r="A17" s="197"/>
      <c r="B17" s="18" t="s">
        <v>61</v>
      </c>
      <c r="C17" s="1" t="s">
        <v>1</v>
      </c>
      <c r="D17" s="4" t="s">
        <v>48</v>
      </c>
      <c r="E17" s="4"/>
      <c r="F17" s="68" t="s">
        <v>2</v>
      </c>
      <c r="G17" s="4" t="s">
        <v>54</v>
      </c>
      <c r="H17" s="8">
        <v>1</v>
      </c>
      <c r="I17" s="50" t="s">
        <v>3</v>
      </c>
      <c r="J17" s="4"/>
      <c r="K17" s="8">
        <v>2</v>
      </c>
      <c r="L17" s="50" t="s">
        <v>5</v>
      </c>
      <c r="M17" s="4" t="s">
        <v>75</v>
      </c>
      <c r="N17" s="41">
        <v>1</v>
      </c>
      <c r="O17" s="121"/>
      <c r="S17" s="107"/>
      <c r="T17" s="107"/>
      <c r="U17" s="107"/>
      <c r="V17" s="109"/>
    </row>
    <row r="18" spans="1:22">
      <c r="A18" s="197"/>
      <c r="B18" s="18" t="s">
        <v>62</v>
      </c>
      <c r="C18" s="1" t="s">
        <v>4</v>
      </c>
      <c r="D18" s="4" t="s">
        <v>52</v>
      </c>
      <c r="E18" s="9"/>
      <c r="F18" s="50" t="s">
        <v>2</v>
      </c>
      <c r="G18" s="4" t="s">
        <v>55</v>
      </c>
      <c r="H18" s="8">
        <v>1</v>
      </c>
      <c r="I18" s="50" t="s">
        <v>3</v>
      </c>
      <c r="J18" s="4"/>
      <c r="K18" s="8">
        <v>2</v>
      </c>
      <c r="L18" s="50" t="s">
        <v>5</v>
      </c>
      <c r="M18" s="4" t="s">
        <v>80</v>
      </c>
      <c r="N18" s="41">
        <v>1</v>
      </c>
      <c r="O18" s="121"/>
      <c r="S18" s="107"/>
      <c r="T18" s="107"/>
      <c r="U18" s="107" t="s">
        <v>202</v>
      </c>
      <c r="V18" s="109">
        <f>SUM(V3:V5)</f>
        <v>10540.96</v>
      </c>
    </row>
    <row r="19" spans="1:22">
      <c r="A19" s="197"/>
      <c r="B19" s="18" t="s">
        <v>63</v>
      </c>
      <c r="C19" s="1" t="s">
        <v>4</v>
      </c>
      <c r="D19" s="4" t="s">
        <v>53</v>
      </c>
      <c r="E19" s="4"/>
      <c r="F19" s="57" t="s">
        <v>2</v>
      </c>
      <c r="G19" s="4" t="s">
        <v>56</v>
      </c>
      <c r="H19" s="40">
        <v>1</v>
      </c>
      <c r="I19" s="57" t="s">
        <v>3</v>
      </c>
      <c r="J19" s="21"/>
      <c r="K19" s="8">
        <v>2</v>
      </c>
      <c r="L19" s="60"/>
      <c r="M19" s="60"/>
      <c r="N19" s="60"/>
      <c r="O19" s="121"/>
      <c r="S19" s="107"/>
      <c r="T19" s="107"/>
      <c r="U19" s="107" t="s">
        <v>203</v>
      </c>
      <c r="V19" s="109">
        <f>SUM(V3:V16)</f>
        <v>16540.96</v>
      </c>
    </row>
    <row r="20" spans="1:22">
      <c r="A20" s="197"/>
      <c r="B20" s="203"/>
      <c r="C20" s="71" t="s">
        <v>1</v>
      </c>
      <c r="D20" s="10" t="s">
        <v>51</v>
      </c>
      <c r="E20" s="10"/>
      <c r="F20" s="61"/>
      <c r="G20" s="62"/>
      <c r="H20" s="62"/>
      <c r="I20" s="62"/>
      <c r="J20" s="62"/>
      <c r="K20" s="62"/>
      <c r="L20" s="60"/>
      <c r="M20" s="60"/>
      <c r="N20" s="60"/>
      <c r="O20" s="121"/>
      <c r="T20" s="20"/>
      <c r="U20" s="22"/>
    </row>
    <row r="21" spans="1:22">
      <c r="A21" s="197"/>
      <c r="B21" s="204"/>
      <c r="C21" s="16" t="s">
        <v>0</v>
      </c>
      <c r="D21" s="4" t="s">
        <v>50</v>
      </c>
      <c r="E21" s="56">
        <v>1</v>
      </c>
      <c r="F21" s="63"/>
      <c r="G21" s="64"/>
      <c r="H21" s="64"/>
      <c r="I21" s="64"/>
      <c r="J21" s="64"/>
      <c r="K21" s="64"/>
      <c r="L21" s="64"/>
      <c r="M21" s="64"/>
      <c r="N21" s="64"/>
      <c r="O21" s="121"/>
      <c r="T21" s="20"/>
      <c r="U21" s="22"/>
    </row>
    <row r="22" spans="1:22">
      <c r="A22" s="197"/>
      <c r="B22" s="207" t="s">
        <v>136</v>
      </c>
      <c r="C22" s="207"/>
      <c r="D22" s="208"/>
      <c r="E22" s="207"/>
      <c r="F22" s="207"/>
      <c r="G22" s="207"/>
      <c r="H22" s="207"/>
      <c r="I22" s="207"/>
      <c r="J22" s="207"/>
      <c r="K22" s="207"/>
      <c r="L22" s="207"/>
      <c r="M22" s="207"/>
      <c r="N22" s="209"/>
      <c r="O22" s="121"/>
      <c r="T22" s="20"/>
      <c r="U22" s="22"/>
    </row>
    <row r="23" spans="1:22">
      <c r="A23" s="197"/>
      <c r="B23" s="18" t="s">
        <v>64</v>
      </c>
      <c r="C23" s="1" t="s">
        <v>4</v>
      </c>
      <c r="D23" s="4" t="s">
        <v>44</v>
      </c>
      <c r="E23" s="4"/>
      <c r="F23" s="51" t="s">
        <v>2</v>
      </c>
      <c r="G23" s="4" t="s">
        <v>58</v>
      </c>
      <c r="H23" s="59">
        <v>1</v>
      </c>
      <c r="I23" s="51" t="s">
        <v>3</v>
      </c>
      <c r="J23" s="9"/>
      <c r="K23" s="59">
        <v>2</v>
      </c>
      <c r="L23" s="51" t="s">
        <v>5</v>
      </c>
      <c r="M23" s="4" t="s">
        <v>97</v>
      </c>
      <c r="N23" s="70">
        <v>1</v>
      </c>
      <c r="O23" s="121"/>
      <c r="T23" s="20"/>
      <c r="U23" s="22"/>
    </row>
    <row r="24" spans="1:22">
      <c r="A24" s="197"/>
      <c r="B24" s="18" t="s">
        <v>65</v>
      </c>
      <c r="C24" s="1" t="s">
        <v>4</v>
      </c>
      <c r="D24" s="4" t="s">
        <v>45</v>
      </c>
      <c r="E24" s="4"/>
      <c r="F24" s="50" t="s">
        <v>2</v>
      </c>
      <c r="G24" s="4" t="s">
        <v>74</v>
      </c>
      <c r="H24" s="8">
        <v>1</v>
      </c>
      <c r="I24" s="50" t="s">
        <v>3</v>
      </c>
      <c r="J24" s="4"/>
      <c r="K24" s="8">
        <v>2</v>
      </c>
      <c r="L24" s="50" t="s">
        <v>5</v>
      </c>
      <c r="M24" s="4" t="s">
        <v>103</v>
      </c>
      <c r="N24" s="41">
        <v>1</v>
      </c>
      <c r="O24" s="121"/>
      <c r="T24" s="20"/>
      <c r="U24" s="22"/>
    </row>
    <row r="25" spans="1:22">
      <c r="A25" s="197"/>
      <c r="B25" s="18" t="s">
        <v>66</v>
      </c>
      <c r="C25" s="16" t="s">
        <v>4</v>
      </c>
      <c r="D25" s="21" t="s">
        <v>46</v>
      </c>
      <c r="E25" s="21"/>
      <c r="F25" s="53" t="s">
        <v>2</v>
      </c>
      <c r="G25" s="4" t="s">
        <v>57</v>
      </c>
      <c r="H25" s="40">
        <v>1</v>
      </c>
      <c r="I25" s="53" t="s">
        <v>3</v>
      </c>
      <c r="J25" s="21"/>
      <c r="K25" s="59">
        <v>2</v>
      </c>
      <c r="L25" s="50" t="s">
        <v>5</v>
      </c>
      <c r="M25" s="4" t="s">
        <v>105</v>
      </c>
      <c r="N25" s="41">
        <v>1</v>
      </c>
      <c r="O25" s="121"/>
      <c r="T25" s="20"/>
      <c r="U25" s="22"/>
    </row>
    <row r="26" spans="1:22" ht="15.75" thickBot="1">
      <c r="A26" s="197"/>
      <c r="B26" s="65" t="s">
        <v>68</v>
      </c>
      <c r="C26" s="66"/>
      <c r="D26" s="67"/>
      <c r="E26" s="67"/>
      <c r="F26" s="205"/>
      <c r="G26" s="205"/>
      <c r="H26" s="205"/>
      <c r="I26" s="205"/>
      <c r="J26" s="205"/>
      <c r="K26" s="205"/>
      <c r="L26" s="206"/>
      <c r="M26" s="206"/>
      <c r="N26" s="206"/>
      <c r="O26" s="121"/>
      <c r="T26" s="20"/>
      <c r="U26" s="22"/>
    </row>
    <row r="27" spans="1:22" ht="15.75" thickBot="1">
      <c r="A27" s="198"/>
      <c r="B27" s="191" t="s">
        <v>140</v>
      </c>
      <c r="C27" s="192"/>
      <c r="D27" s="192"/>
      <c r="E27" s="192"/>
      <c r="F27" s="192"/>
      <c r="G27" s="192"/>
      <c r="H27" s="192"/>
      <c r="I27" s="192"/>
      <c r="J27" s="192"/>
      <c r="K27" s="192"/>
      <c r="L27" s="192"/>
      <c r="M27" s="192"/>
      <c r="N27" s="192"/>
      <c r="O27" s="199"/>
      <c r="T27" s="20"/>
      <c r="U27" s="22"/>
    </row>
    <row r="28" spans="1:22" ht="21" customHeight="1">
      <c r="A28" s="210" t="s">
        <v>81</v>
      </c>
      <c r="B28" s="211" t="s">
        <v>82</v>
      </c>
      <c r="C28" s="211"/>
      <c r="D28" s="212" t="s">
        <v>84</v>
      </c>
      <c r="E28" s="213"/>
      <c r="F28" s="213"/>
      <c r="G28" s="211" t="s">
        <v>85</v>
      </c>
      <c r="H28" s="211"/>
      <c r="I28" s="211"/>
      <c r="J28" s="211"/>
      <c r="K28" s="211"/>
      <c r="L28" s="211"/>
      <c r="M28" s="211"/>
      <c r="N28" s="211"/>
      <c r="O28" s="163"/>
    </row>
    <row r="29" spans="1:22" ht="72.75" customHeight="1">
      <c r="A29" s="146"/>
      <c r="B29" s="137"/>
      <c r="C29" s="137"/>
      <c r="D29" s="138"/>
      <c r="E29" s="139"/>
      <c r="F29" s="139"/>
      <c r="G29" s="140"/>
      <c r="H29" s="141"/>
      <c r="I29" s="141"/>
      <c r="J29" s="141"/>
      <c r="K29" s="141"/>
      <c r="L29" s="141"/>
      <c r="M29" s="141"/>
      <c r="N29" s="141"/>
      <c r="O29" s="142"/>
    </row>
    <row r="30" spans="1:22">
      <c r="A30" s="44"/>
      <c r="B30" s="45"/>
      <c r="C30" s="45"/>
      <c r="D30" s="45"/>
      <c r="E30" s="45"/>
      <c r="F30" s="45"/>
      <c r="G30" s="45"/>
      <c r="H30" s="45"/>
      <c r="I30" s="45"/>
      <c r="J30" s="45"/>
      <c r="K30" s="46"/>
      <c r="L30" s="38"/>
      <c r="M30" s="200" t="s">
        <v>10</v>
      </c>
      <c r="N30" s="201"/>
      <c r="O30" s="202"/>
    </row>
    <row r="31" spans="1:22">
      <c r="A31" s="44"/>
      <c r="B31" s="45"/>
      <c r="C31" s="45"/>
      <c r="D31" s="45"/>
      <c r="E31" s="45"/>
      <c r="F31" s="45"/>
      <c r="G31" s="45"/>
      <c r="H31" s="45"/>
      <c r="I31" s="45"/>
      <c r="J31" s="45"/>
      <c r="K31" s="46"/>
      <c r="L31" s="29"/>
      <c r="M31" s="185" t="s">
        <v>11</v>
      </c>
      <c r="N31" s="186"/>
      <c r="O31" s="187"/>
    </row>
    <row r="32" spans="1:22" ht="15.75" thickBot="1">
      <c r="A32" s="47"/>
      <c r="B32" s="48"/>
      <c r="C32" s="48"/>
      <c r="D32" s="48"/>
      <c r="E32" s="48"/>
      <c r="F32" s="48"/>
      <c r="G32" s="48"/>
      <c r="H32" s="48"/>
      <c r="I32" s="48"/>
      <c r="J32" s="48"/>
      <c r="K32" s="49"/>
      <c r="L32" s="55"/>
      <c r="M32" s="188" t="s">
        <v>81</v>
      </c>
      <c r="N32" s="189"/>
      <c r="O32" s="190"/>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2013-03-21T12:47:08Z</dcterms:modified>
</cp:coreProperties>
</file>